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47133078-ADC9-4430-B2F2-933679AD1B69}" xr6:coauthVersionLast="47" xr6:coauthVersionMax="47" xr10:uidLastSave="{00000000-0000-0000-0000-000000000000}"/>
  <bookViews>
    <workbookView xWindow="-120" yWindow="-120" windowWidth="38640" windowHeight="21240" xr2:uid="{BBE57380-7AD6-4B1A-8221-572DB65C20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B57" i="1"/>
</calcChain>
</file>

<file path=xl/sharedStrings.xml><?xml version="1.0" encoding="utf-8"?>
<sst xmlns="http://schemas.openxmlformats.org/spreadsheetml/2006/main" count="158" uniqueCount="146">
  <si>
    <t xml:space="preserve">countries </t>
  </si>
  <si>
    <t>Agricultural land (% of land area)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</si>
  <si>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</si>
  <si>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</si>
  <si>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</si>
  <si>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</si>
  <si>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</si>
  <si>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</si>
  <si>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</si>
  <si>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</si>
  <si>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</si>
  <si>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</si>
  <si>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</si>
  <si>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</si>
  <si>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</si>
  <si>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</si>
  <si>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</si>
  <si>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</si>
  <si>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</si>
  <si>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</si>
  <si>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</si>
  <si>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</si>
  <si>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</si>
  <si>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</si>
  <si>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</si>
  <si>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</si>
  <si>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</si>
  <si>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</si>
  <si>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</si>
  <si>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</si>
  <si>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</si>
  <si>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</si>
  <si>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</si>
  <si>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</si>
  <si>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</si>
  <si>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</si>
  <si>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</si>
  <si>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</si>
  <si>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</si>
  <si>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</si>
  <si>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</si>
  <si>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</si>
  <si>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</si>
  <si>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</si>
  <si>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</si>
  <si>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</si>
  <si>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</si>
  <si>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</si>
  <si>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</si>
  <si>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</si>
  <si>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</si>
  <si>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</si>
  <si>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</si>
  <si>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</si>
  <si>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</si>
  <si>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</si>
  <si>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</si>
  <si>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</si>
  <si>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</si>
  <si>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</si>
  <si>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</si>
  <si>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</si>
  <si>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</si>
  <si>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</si>
  <si>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</si>
  <si>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Immunization, DPT (% of children ages 12-23 months)</t>
  </si>
  <si>
    <t>Hospital beds (per 1,000 people)</t>
  </si>
  <si>
    <t>Contraceptive prevalence, any methods (% of women ages 15-49)</t>
  </si>
  <si>
    <t>Mortality rate, infant (per 1,000 live births)</t>
  </si>
  <si>
    <t>Life expectancy at birth, female (years)</t>
  </si>
  <si>
    <t>Life expectancy at birth, total (years)</t>
  </si>
  <si>
    <t>Life expectancy at birth, male (years)</t>
  </si>
  <si>
    <t>Age dependency ratio (% of working-age population)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</si>
  <si>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</si>
  <si>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</si>
  <si>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</si>
  <si>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</si>
  <si>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</si>
  <si>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</si>
  <si>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</si>
  <si>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</si>
  <si>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</si>
  <si>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</si>
  <si>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</si>
  <si>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</si>
  <si>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</si>
  <si>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</si>
  <si>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</si>
  <si>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</si>
  <si>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</si>
  <si>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t>1.      Afghanistan</t>
  </si>
  <si>
    <t>2.      Albania</t>
  </si>
  <si>
    <t>3.      Algeria</t>
  </si>
  <si>
    <t>4.      Azerbaijan</t>
  </si>
  <si>
    <t>5.      Bahrain</t>
  </si>
  <si>
    <t>6.      Bangladesh</t>
  </si>
  <si>
    <t>7.      Benin</t>
  </si>
  <si>
    <t>8.      United Arab Emirates (UAE)</t>
  </si>
  <si>
    <t xml:space="preserve">9.      Brunei </t>
  </si>
  <si>
    <t>11.  Burkina Faso</t>
  </si>
  <si>
    <t>12.  Cameroon</t>
  </si>
  <si>
    <t>13.  Chad</t>
  </si>
  <si>
    <t>14.  Comoros</t>
  </si>
  <si>
    <t>15.  Cote d’Ivoire</t>
  </si>
  <si>
    <t>16.  Djibouti</t>
  </si>
  <si>
    <t>17.  Egypt</t>
  </si>
  <si>
    <t>18.  Indonesia</t>
  </si>
  <si>
    <t>19.  Gabon</t>
  </si>
  <si>
    <t>22.  Guinea-Bissau</t>
  </si>
  <si>
    <t>23.  Guyana</t>
  </si>
  <si>
    <t>24.  Iran</t>
  </si>
  <si>
    <t>25.  Iraq</t>
  </si>
  <si>
    <t>26.  Jordan</t>
  </si>
  <si>
    <t>27.  Kazakhstan</t>
  </si>
  <si>
    <t>28.  Kyrgyzstan</t>
  </si>
  <si>
    <t>29.  Kuwait</t>
  </si>
  <si>
    <t>30.  Libya</t>
  </si>
  <si>
    <t>31.  Lebanon</t>
  </si>
  <si>
    <t>32.  Maldives</t>
  </si>
  <si>
    <t>33.  Malaysia</t>
  </si>
  <si>
    <t>34.  Mali Mauritania</t>
  </si>
  <si>
    <t>35.  Morocco</t>
  </si>
  <si>
    <t>36.  Mozambique</t>
  </si>
  <si>
    <t>37.  Niger</t>
  </si>
  <si>
    <t>38.  Nigeria</t>
  </si>
  <si>
    <t>39.  Oman</t>
  </si>
  <si>
    <t>40.  Palestine</t>
  </si>
  <si>
    <t>41.  Pakistan</t>
  </si>
  <si>
    <t>42.  Qatar</t>
  </si>
  <si>
    <t>43.  Saudi Arabia</t>
  </si>
  <si>
    <t>44.  Senegal</t>
  </si>
  <si>
    <t>45.  Sierra Leone</t>
  </si>
  <si>
    <t>46.  Somalia</t>
  </si>
  <si>
    <t>47.  Sudan</t>
  </si>
  <si>
    <t>48.  Suriname</t>
  </si>
  <si>
    <t>49.  Tajikistan</t>
  </si>
  <si>
    <t>50.  Togo</t>
  </si>
  <si>
    <t>51.  Tunisia</t>
  </si>
  <si>
    <t>52.  Turkey</t>
  </si>
  <si>
    <t>53.  Turkmenistan</t>
  </si>
  <si>
    <t>54.  Uganda</t>
  </si>
  <si>
    <t>55.  Uzbekistan</t>
  </si>
  <si>
    <t>56.  Yemen</t>
  </si>
  <si>
    <t>20.  Guinea</t>
  </si>
  <si>
    <t>21.  Gambia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</si>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</sst>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1" fillId="0" borderId="0" xfId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</cellXfs>
  <cellStyles count="2">
    <cellStyle name="Normal" xfId="0" builtinId="0"/>
    <cellStyle name="Normal 2" xfId="1" xr:uid="{9DC34139-71B1-4894-9B55-5D8E3E6A1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6D3A-CD19-4544-8D1C-A50B3EFEE099}">
  <dimension ref="A1:CX57"/>
  <sheetViews>
    <sheetView tabSelected="1" topLeftCell="AM16" zoomScaleNormal="100" workbookViewId="0">
      <selection activeCell="BE59" sqref="BE59"/>
    </sheetView>
  </sheetViews>
  <sheetFormatPr defaultRowHeight="15" x14ac:dyDescent="0.25"/>
  <cols>
    <col min="1" max="1" width="30" bestFit="1" customWidth="1"/>
    <col min="13" max="13" width="11" bestFit="1" customWidth="1"/>
    <col min="24" max="24" width="11.28515625" bestFit="1" customWidth="1"/>
    <col min="26" max="26" width="14.85546875" bestFit="1" customWidth="1"/>
    <col min="27" max="27" width="10" bestFit="1" customWidth="1"/>
    <col min="28" max="28" width="12" bestFit="1" customWidth="1"/>
    <col min="36" max="36" width="12" bestFit="1" customWidth="1"/>
    <col min="62" max="62" width="12" bestFit="1" customWidth="1"/>
    <col min="84" max="84" width="12.7109375" bestFit="1" customWidth="1"/>
    <col min="92" max="92" width="12" bestFit="1" customWidth="1"/>
  </cols>
  <sheetData>
    <row r="1" spans="1:102" ht="115.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20</v>
      </c>
      <c r="BH1" s="2" t="s">
        <v>58</v>
      </c>
      <c r="BI1" s="2" t="s">
        <v>43</v>
      </c>
      <c r="BJ1" s="2" t="s">
        <v>18</v>
      </c>
      <c r="BK1" s="2" t="s">
        <v>29</v>
      </c>
      <c r="BL1" s="2" t="s">
        <v>59</v>
      </c>
      <c r="BM1" s="2" t="s">
        <v>37</v>
      </c>
      <c r="BN1" s="2" t="s">
        <v>46</v>
      </c>
      <c r="BO1" s="2" t="s">
        <v>48</v>
      </c>
      <c r="BP1" s="2" t="s">
        <v>37</v>
      </c>
      <c r="BQ1" s="2" t="s">
        <v>60</v>
      </c>
      <c r="BR1" s="2" t="s">
        <v>61</v>
      </c>
      <c r="BS1" s="2" t="s">
        <v>62</v>
      </c>
      <c r="BT1" s="2" t="s">
        <v>63</v>
      </c>
      <c r="BU1" s="2" t="s">
        <v>14</v>
      </c>
      <c r="BV1" s="3" t="s">
        <v>64</v>
      </c>
      <c r="BW1" s="3" t="s">
        <v>65</v>
      </c>
      <c r="BX1" s="3" t="s">
        <v>66</v>
      </c>
      <c r="BY1" s="3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19</v>
      </c>
      <c r="CG1" s="3" t="s">
        <v>74</v>
      </c>
      <c r="CH1" s="3" t="s">
        <v>75</v>
      </c>
      <c r="CI1" s="3" t="s">
        <v>76</v>
      </c>
      <c r="CJ1" s="3" t="s">
        <v>47</v>
      </c>
      <c r="CK1" s="3" t="s">
        <v>77</v>
      </c>
      <c r="CL1" s="3" t="s">
        <v>36</v>
      </c>
      <c r="CM1" s="3" t="s">
        <v>78</v>
      </c>
      <c r="CN1" s="3" t="s">
        <v>79</v>
      </c>
      <c r="CO1" s="3" t="s">
        <v>80</v>
      </c>
      <c r="CP1" s="3" t="s">
        <v>81</v>
      </c>
      <c r="CQ1" s="3" t="s">
        <v>82</v>
      </c>
      <c r="CR1" s="3" t="s">
        <v>83</v>
      </c>
      <c r="CS1" s="2" t="s">
        <v>84</v>
      </c>
      <c r="CT1" s="2" t="s">
        <v>85</v>
      </c>
      <c r="CU1" s="2" t="s">
        <v>86</v>
      </c>
      <c r="CV1" s="2" t="s">
        <v>87</v>
      </c>
      <c r="CW1" s="2" t="s">
        <v>88</v>
      </c>
      <c r="CX1" s="2" t="s">
        <v>89</v>
      </c>
    </row>
    <row r="2" spans="1:102" x14ac:dyDescent="0.25">
      <c r="A2" t="s">
        <v>90</v>
      </c>
      <c r="B2">
        <v>58.081365070612378</v>
      </c>
      <c r="C2">
        <v>91.05</v>
      </c>
      <c r="D2">
        <v>36.599998474121101</v>
      </c>
      <c r="E2">
        <v>64.959999084472699</v>
      </c>
      <c r="F2">
        <v>7.6506763598597951</v>
      </c>
      <c r="G2">
        <v>96.52</v>
      </c>
      <c r="H2">
        <v>1.8509940875532274</v>
      </c>
      <c r="I2">
        <v>0.33085194375516958</v>
      </c>
      <c r="J2">
        <v>73.974000000000004</v>
      </c>
      <c r="K2">
        <v>28796851</v>
      </c>
      <c r="L2">
        <v>189</v>
      </c>
      <c r="M2">
        <v>638</v>
      </c>
      <c r="N2">
        <v>60.3</v>
      </c>
      <c r="O2">
        <v>-314602</v>
      </c>
      <c r="P2">
        <v>0.63602000474929798</v>
      </c>
      <c r="Q2">
        <v>97.7</v>
      </c>
      <c r="R2">
        <v>43.015906680805941</v>
      </c>
      <c r="S2">
        <v>0.20015107101537552</v>
      </c>
      <c r="T2">
        <v>173</v>
      </c>
      <c r="W2">
        <v>81510</v>
      </c>
      <c r="X2">
        <v>8960</v>
      </c>
      <c r="Y2">
        <v>2.3038120930941801</v>
      </c>
      <c r="AA2">
        <v>38928341</v>
      </c>
      <c r="AB2">
        <v>18.423477169321799</v>
      </c>
      <c r="AC2">
        <v>0.104707034792812</v>
      </c>
      <c r="AD2">
        <v>98920</v>
      </c>
      <c r="AE2">
        <v>10131490</v>
      </c>
      <c r="AG2">
        <v>82043989357.970062</v>
      </c>
      <c r="AH2">
        <v>18.708302664354701</v>
      </c>
      <c r="AJ2">
        <v>335.19545813078003</v>
      </c>
      <c r="AK2">
        <v>39.220109980768356</v>
      </c>
      <c r="AL2">
        <v>23404553.647248998</v>
      </c>
      <c r="AM2">
        <v>-1.9347782488958956</v>
      </c>
      <c r="AN2">
        <v>508.8084094852228</v>
      </c>
      <c r="AO2">
        <v>-4.1681910871409542</v>
      </c>
      <c r="AP2">
        <v>2087.6363940006236</v>
      </c>
      <c r="AQ2">
        <v>13.872053751023142</v>
      </c>
      <c r="AR2">
        <v>13.872053751023142</v>
      </c>
      <c r="AS2">
        <v>12.470890646692212</v>
      </c>
      <c r="AT2">
        <v>2.30237251516844</v>
      </c>
      <c r="AU2">
        <v>788917115.24522996</v>
      </c>
      <c r="AV2">
        <v>13.039262222754406</v>
      </c>
      <c r="AW2">
        <v>9694989380.6279507</v>
      </c>
      <c r="AY2">
        <v>0.66690999269485496</v>
      </c>
      <c r="AZ2">
        <v>1117896</v>
      </c>
      <c r="BA2">
        <v>861302</v>
      </c>
      <c r="BB2">
        <v>10.25174</v>
      </c>
      <c r="BC2">
        <v>10657912</v>
      </c>
      <c r="BD2">
        <v>13.81</v>
      </c>
      <c r="BE2">
        <v>10.19</v>
      </c>
      <c r="BJ2">
        <v>0.20015107101537552</v>
      </c>
      <c r="BK2">
        <v>98920</v>
      </c>
      <c r="BL2">
        <v>-3136120114.9830799</v>
      </c>
      <c r="BM2">
        <v>23404553.647248998</v>
      </c>
      <c r="BN2">
        <v>788917115.24522996</v>
      </c>
      <c r="BO2">
        <v>9694989380.6279507</v>
      </c>
      <c r="BP2">
        <v>23404553.647248998</v>
      </c>
      <c r="BR2">
        <v>11.083629240148101</v>
      </c>
      <c r="BS2">
        <v>12.063746687892216</v>
      </c>
      <c r="BU2">
        <v>-314602</v>
      </c>
      <c r="BV2" s="4">
        <v>35.9</v>
      </c>
      <c r="BW2" s="4">
        <v>66</v>
      </c>
      <c r="BX2" s="4">
        <v>0.39</v>
      </c>
      <c r="BY2" s="4">
        <v>18.899999999999999</v>
      </c>
      <c r="BZ2" s="4">
        <v>46.5</v>
      </c>
      <c r="CA2" s="4">
        <v>66.388000000000005</v>
      </c>
      <c r="CB2" s="4">
        <v>64.832999999999998</v>
      </c>
      <c r="CC2" s="4">
        <v>63.381999999999998</v>
      </c>
      <c r="CD2" s="4">
        <v>80.088259498395118</v>
      </c>
      <c r="CE2" s="4">
        <v>3.1262842242684621</v>
      </c>
      <c r="CF2" s="4">
        <v>173</v>
      </c>
      <c r="CG2" s="4">
        <v>4274</v>
      </c>
      <c r="CH2" s="4">
        <v>71.400000000000006</v>
      </c>
      <c r="CI2" s="4">
        <v>2.2792667453869537</v>
      </c>
      <c r="CJ2" s="4">
        <v>13.039262222754406</v>
      </c>
      <c r="CK2" s="4">
        <v>9.8984508968842135</v>
      </c>
      <c r="CL2" s="4">
        <v>39.220109980768356</v>
      </c>
      <c r="CM2" s="4">
        <v>4.4896630707589704</v>
      </c>
      <c r="CN2" s="4">
        <v>59.62739484728732</v>
      </c>
      <c r="CO2" s="4">
        <v>27.0161290322581</v>
      </c>
      <c r="CP2" s="4">
        <v>0.2782</v>
      </c>
      <c r="CQ2" s="4">
        <v>21.607395340618446</v>
      </c>
      <c r="CR2">
        <v>0.65500000000000003</v>
      </c>
      <c r="CS2">
        <v>4.0999999999999996</v>
      </c>
      <c r="CT2">
        <v>0.51100000000000001</v>
      </c>
      <c r="CU2">
        <v>45.4</v>
      </c>
      <c r="CV2">
        <v>1.06</v>
      </c>
      <c r="CW2">
        <v>16.5</v>
      </c>
      <c r="CX2">
        <v>27.2</v>
      </c>
    </row>
    <row r="3" spans="1:102" x14ac:dyDescent="0.25">
      <c r="A3" t="s">
        <v>91</v>
      </c>
      <c r="B3">
        <v>42.84967153284672</v>
      </c>
      <c r="C3">
        <v>106.3</v>
      </c>
      <c r="D3">
        <v>32.709999084472699</v>
      </c>
      <c r="E3">
        <v>41.630001068115199</v>
      </c>
      <c r="F3">
        <v>66.585076208889888</v>
      </c>
      <c r="G3">
        <v>106.13</v>
      </c>
      <c r="H3">
        <v>28.791970802919707</v>
      </c>
      <c r="I3">
        <v>3.0895620437956204</v>
      </c>
      <c r="J3">
        <v>3.0895620437956204</v>
      </c>
      <c r="K3">
        <v>37.887999999999998</v>
      </c>
      <c r="L3">
        <v>16</v>
      </c>
      <c r="M3">
        <v>15</v>
      </c>
      <c r="N3">
        <v>9.6999999999999993</v>
      </c>
      <c r="O3">
        <v>-69998</v>
      </c>
      <c r="P3">
        <v>1.0186300277710001</v>
      </c>
      <c r="Q3">
        <v>100</v>
      </c>
      <c r="R3">
        <v>4.4163568773234196</v>
      </c>
      <c r="S3">
        <v>1.9397315634794599</v>
      </c>
      <c r="T3">
        <v>82</v>
      </c>
      <c r="U3">
        <v>2309.3665025558098</v>
      </c>
      <c r="V3">
        <v>808.45583959594398</v>
      </c>
      <c r="W3">
        <v>3160</v>
      </c>
      <c r="X3">
        <v>1100</v>
      </c>
      <c r="Y3">
        <v>-0.57794225240858099</v>
      </c>
      <c r="Z3">
        <v>7.0709606860000003</v>
      </c>
      <c r="AA3">
        <v>2837743</v>
      </c>
      <c r="AB3">
        <v>38.615210469215299</v>
      </c>
      <c r="AC3">
        <v>13.525682549148501</v>
      </c>
      <c r="AD3">
        <v>10080</v>
      </c>
      <c r="AE3">
        <v>1762579</v>
      </c>
      <c r="AF3">
        <v>-2.31177556978552</v>
      </c>
      <c r="AG3">
        <v>38527300519.015968</v>
      </c>
      <c r="AH3">
        <v>41.008083912346301</v>
      </c>
      <c r="AI3">
        <v>80.735575387989201</v>
      </c>
      <c r="AJ3">
        <v>15865804.918483499</v>
      </c>
      <c r="AK3">
        <v>23.325145648153779</v>
      </c>
      <c r="AL3">
        <v>1201022154.46645</v>
      </c>
      <c r="AM3">
        <v>-3.3112394439132657</v>
      </c>
      <c r="AN3">
        <v>5215.2767523700286</v>
      </c>
      <c r="AO3">
        <v>-2.7508163423051997</v>
      </c>
      <c r="AP3">
        <v>13817.758965675592</v>
      </c>
      <c r="AQ3">
        <v>24.101025494893324</v>
      </c>
      <c r="AR3">
        <v>38.080952627463958</v>
      </c>
      <c r="AS3">
        <v>19.704999469637393</v>
      </c>
      <c r="AT3">
        <v>1.62088661717004</v>
      </c>
      <c r="AU3">
        <v>1465987212.4909599</v>
      </c>
      <c r="AV3">
        <v>25.330881410300321</v>
      </c>
      <c r="AW3">
        <v>4817386149.2046099</v>
      </c>
      <c r="AX3">
        <v>13.797970897965639</v>
      </c>
      <c r="AY3">
        <v>1.029629945755</v>
      </c>
      <c r="AZ3">
        <v>2626</v>
      </c>
      <c r="BA3">
        <v>6487</v>
      </c>
      <c r="BB3">
        <v>34.181480000000001</v>
      </c>
      <c r="BC3">
        <v>1402604</v>
      </c>
      <c r="BD3">
        <v>11.31</v>
      </c>
      <c r="BE3">
        <v>11.58</v>
      </c>
      <c r="BF3">
        <v>61.421801394263753</v>
      </c>
      <c r="BG3">
        <v>2309.3665025558098</v>
      </c>
      <c r="BJ3">
        <v>1.9397315634794599</v>
      </c>
      <c r="BK3">
        <v>10080</v>
      </c>
      <c r="BL3">
        <v>-1317236096.6227801</v>
      </c>
      <c r="BM3">
        <v>1201022154.46645</v>
      </c>
      <c r="BN3">
        <v>1465987212.4909599</v>
      </c>
      <c r="BO3">
        <v>4817386149.2046099</v>
      </c>
      <c r="BP3">
        <v>1201022154.46645</v>
      </c>
      <c r="BR3">
        <v>10.391946180817</v>
      </c>
      <c r="BS3">
        <v>10.490194591479229</v>
      </c>
      <c r="BT3">
        <v>0.40933333333333299</v>
      </c>
      <c r="BU3">
        <v>-69998</v>
      </c>
      <c r="BV3">
        <v>29.5</v>
      </c>
      <c r="BW3" s="4">
        <v>99</v>
      </c>
      <c r="BX3" s="4">
        <v>2.89</v>
      </c>
      <c r="BY3" s="4">
        <v>46</v>
      </c>
      <c r="BZ3" s="4">
        <v>8.6</v>
      </c>
      <c r="CA3" s="4">
        <v>80.200999999999993</v>
      </c>
      <c r="CB3" s="4">
        <v>78.572999999999993</v>
      </c>
      <c r="CC3" s="4">
        <v>77.001999999999995</v>
      </c>
      <c r="CD3" s="4">
        <v>46.930108654286755</v>
      </c>
      <c r="CE3" s="4">
        <v>38.877138860389799</v>
      </c>
      <c r="CF3" s="4">
        <v>82</v>
      </c>
      <c r="CG3" s="4">
        <v>2990</v>
      </c>
      <c r="CH3" s="4">
        <v>36.6</v>
      </c>
      <c r="CI3" s="4">
        <v>26.74053649561478</v>
      </c>
      <c r="CJ3" s="4">
        <v>25.330881410300321</v>
      </c>
      <c r="CK3" s="4">
        <v>18.281134901249672</v>
      </c>
      <c r="CL3" s="4">
        <v>23.325145648153779</v>
      </c>
      <c r="CM3" s="4">
        <v>4.6681072373185302</v>
      </c>
      <c r="CN3" s="4">
        <v>103.56726277372263</v>
      </c>
      <c r="CO3" s="4">
        <v>29.508196721311499</v>
      </c>
      <c r="CP3" s="4">
        <v>1.2163999999999999</v>
      </c>
      <c r="CQ3" s="4">
        <v>43.044282038606582</v>
      </c>
      <c r="CR3">
        <v>0.18099999999999999</v>
      </c>
      <c r="CS3">
        <v>2.5</v>
      </c>
      <c r="CT3">
        <v>0.79500000000000004</v>
      </c>
      <c r="CU3">
        <v>12.3</v>
      </c>
      <c r="CV3">
        <v>1.0900000000000001</v>
      </c>
      <c r="CW3">
        <v>43.6</v>
      </c>
      <c r="CX3">
        <v>29.5</v>
      </c>
    </row>
    <row r="4" spans="1:102" x14ac:dyDescent="0.25">
      <c r="A4" s="7" t="s">
        <v>92</v>
      </c>
      <c r="B4">
        <v>17.364964116585305</v>
      </c>
      <c r="C4">
        <v>88.63</v>
      </c>
      <c r="D4">
        <v>10.7600002288818</v>
      </c>
      <c r="E4">
        <v>3.3800001144409202</v>
      </c>
      <c r="F4">
        <v>20.746122227304749</v>
      </c>
      <c r="G4">
        <v>89.97</v>
      </c>
      <c r="H4">
        <v>0.81033160196679666</v>
      </c>
      <c r="I4">
        <v>0.42489926486549129</v>
      </c>
      <c r="J4">
        <v>26.266999999999996</v>
      </c>
      <c r="K4">
        <v>11518353</v>
      </c>
      <c r="L4">
        <v>61</v>
      </c>
      <c r="M4">
        <v>112</v>
      </c>
      <c r="N4">
        <v>23.3</v>
      </c>
      <c r="O4">
        <v>-50002</v>
      </c>
      <c r="P4">
        <v>0.99489998817443803</v>
      </c>
      <c r="Q4">
        <v>99.5</v>
      </c>
      <c r="R4">
        <v>87.128888888888895</v>
      </c>
      <c r="S4">
        <v>3.591657418352074</v>
      </c>
      <c r="T4">
        <v>157</v>
      </c>
      <c r="U4">
        <v>1362.8718840825154</v>
      </c>
      <c r="V4">
        <v>1327.535509995867</v>
      </c>
      <c r="W4">
        <v>49550</v>
      </c>
      <c r="X4">
        <v>12110</v>
      </c>
      <c r="Y4">
        <v>1.83653350440444</v>
      </c>
      <c r="Z4">
        <v>0.757500587</v>
      </c>
      <c r="AA4">
        <v>43851043</v>
      </c>
      <c r="AB4">
        <v>5.89586840918149E-2</v>
      </c>
      <c r="AC4">
        <v>7.1054931173235198</v>
      </c>
      <c r="AD4">
        <v>218910</v>
      </c>
      <c r="AE4">
        <v>32332690</v>
      </c>
      <c r="AF4">
        <v>20.399409262277199</v>
      </c>
      <c r="AG4">
        <v>482860247318.81158</v>
      </c>
      <c r="AH4">
        <v>37.244441015509899</v>
      </c>
      <c r="AJ4">
        <v>177930.35143875799</v>
      </c>
      <c r="AL4">
        <v>1381269144.4010301</v>
      </c>
      <c r="AM4">
        <v>-5.4809919351583574</v>
      </c>
      <c r="AN4">
        <v>3310.3865335236824</v>
      </c>
      <c r="AO4">
        <v>-7.2010223738107584</v>
      </c>
      <c r="AP4">
        <v>11268.264472232393</v>
      </c>
      <c r="AQ4">
        <v>44.829310212262236</v>
      </c>
      <c r="AR4">
        <v>28.14048370913768</v>
      </c>
      <c r="AS4">
        <v>34.248610923570432</v>
      </c>
      <c r="AT4">
        <v>2.4151309408341399</v>
      </c>
      <c r="AU4">
        <v>1682297061.5718501</v>
      </c>
      <c r="AW4">
        <v>59434389109.510803</v>
      </c>
      <c r="AX4">
        <v>-177.1243579137855</v>
      </c>
      <c r="AY4">
        <v>0.95585000514984098</v>
      </c>
      <c r="AZ4">
        <v>62151</v>
      </c>
      <c r="BA4">
        <v>36415</v>
      </c>
      <c r="BB4">
        <v>11.47531</v>
      </c>
      <c r="BC4">
        <v>12231916</v>
      </c>
      <c r="BD4">
        <v>20.440000000000001</v>
      </c>
      <c r="BE4">
        <v>9.67</v>
      </c>
      <c r="BF4">
        <v>99.977916720160536</v>
      </c>
      <c r="BG4">
        <v>1362.8718840825154</v>
      </c>
      <c r="BJ4">
        <v>3.591657418352074</v>
      </c>
      <c r="BK4">
        <v>218910</v>
      </c>
      <c r="BL4">
        <v>-17147722730.274401</v>
      </c>
      <c r="BM4">
        <v>1381269144.4010301</v>
      </c>
      <c r="BN4">
        <v>1682297061.5718501</v>
      </c>
      <c r="BO4">
        <v>59434389109.510803</v>
      </c>
      <c r="BP4">
        <v>1381269144.4010301</v>
      </c>
      <c r="BR4">
        <v>10.821636390090999</v>
      </c>
      <c r="BS4">
        <v>7.0984882580315256</v>
      </c>
      <c r="BT4">
        <v>1.75</v>
      </c>
      <c r="BU4">
        <v>-50002</v>
      </c>
      <c r="BV4" s="4">
        <v>16.3</v>
      </c>
      <c r="BW4" s="4">
        <v>91</v>
      </c>
      <c r="BX4" s="4">
        <v>1.9</v>
      </c>
      <c r="BY4" s="4">
        <v>57.1</v>
      </c>
      <c r="BZ4" s="4">
        <v>20</v>
      </c>
      <c r="CA4" s="4">
        <v>78.132999999999996</v>
      </c>
      <c r="CB4" s="4">
        <v>76.88</v>
      </c>
      <c r="CC4" s="4">
        <v>75.676000000000002</v>
      </c>
      <c r="CD4" s="4">
        <v>60.067724740873494</v>
      </c>
      <c r="CE4" s="4">
        <v>29.644683280027813</v>
      </c>
      <c r="CF4" s="4">
        <v>157</v>
      </c>
      <c r="CG4" s="4">
        <v>9472</v>
      </c>
      <c r="CH4" s="4">
        <v>66.099999999999994</v>
      </c>
      <c r="CI4" s="4">
        <v>1.2311747944456117</v>
      </c>
      <c r="CM4" s="4">
        <v>16.9895542266751</v>
      </c>
      <c r="CN4" s="4">
        <v>18.411339856012891</v>
      </c>
      <c r="CO4" s="4">
        <v>25.7575757575758</v>
      </c>
      <c r="CP4" s="4">
        <v>1.7193000000000001</v>
      </c>
      <c r="CQ4" s="4">
        <v>19.882424066657084</v>
      </c>
      <c r="CR4">
        <v>0.42899999999999999</v>
      </c>
      <c r="CT4">
        <v>0.748</v>
      </c>
      <c r="CU4">
        <v>33.700000000000003</v>
      </c>
      <c r="CV4">
        <v>1.05</v>
      </c>
      <c r="CW4">
        <v>17.600000000000001</v>
      </c>
      <c r="CX4">
        <v>21.5</v>
      </c>
    </row>
    <row r="5" spans="1:102" x14ac:dyDescent="0.25">
      <c r="A5" t="s">
        <v>93</v>
      </c>
      <c r="B5">
        <v>57.825392600479105</v>
      </c>
      <c r="C5">
        <v>118.78</v>
      </c>
      <c r="D5">
        <v>30.569999694824201</v>
      </c>
      <c r="E5">
        <v>41.799999237060497</v>
      </c>
      <c r="F5">
        <v>60.679898946565615</v>
      </c>
      <c r="G5">
        <v>113.36</v>
      </c>
      <c r="H5">
        <v>13.41393036029714</v>
      </c>
      <c r="I5">
        <v>3.0851501439736735</v>
      </c>
      <c r="J5">
        <v>43.603000000000002</v>
      </c>
      <c r="K5">
        <v>4408314</v>
      </c>
      <c r="L5">
        <v>60</v>
      </c>
      <c r="M5">
        <v>26</v>
      </c>
      <c r="N5">
        <v>20.399999999999999</v>
      </c>
      <c r="O5">
        <v>6002</v>
      </c>
      <c r="P5">
        <v>1.01073002815247</v>
      </c>
      <c r="Q5">
        <v>100</v>
      </c>
      <c r="R5">
        <v>157.50585335797905</v>
      </c>
      <c r="S5">
        <v>3.2214021832092512</v>
      </c>
      <c r="T5">
        <v>34</v>
      </c>
      <c r="U5">
        <v>2202.3939182884587</v>
      </c>
      <c r="V5">
        <v>1502.0781684137069</v>
      </c>
      <c r="W5">
        <v>43600</v>
      </c>
      <c r="X5">
        <v>4160</v>
      </c>
      <c r="Y5">
        <v>0.85260573170223597</v>
      </c>
      <c r="AA5">
        <v>10110116</v>
      </c>
      <c r="AB5">
        <v>2.31075768577815</v>
      </c>
      <c r="AC5">
        <v>5.5191568357701399</v>
      </c>
      <c r="AD5">
        <v>80260</v>
      </c>
      <c r="AE5">
        <v>5701802</v>
      </c>
      <c r="AF5">
        <v>5.8697475401232797</v>
      </c>
      <c r="AG5">
        <v>144546534149.53345</v>
      </c>
      <c r="AH5">
        <v>0.49573327940102102</v>
      </c>
      <c r="AI5">
        <v>6.3855757918285638</v>
      </c>
      <c r="AJ5">
        <v>0</v>
      </c>
      <c r="AK5">
        <v>25.728483128643333</v>
      </c>
      <c r="AL5">
        <v>1503918000</v>
      </c>
      <c r="AM5">
        <v>-4.3099891331605704</v>
      </c>
      <c r="AN5">
        <v>4214.3113363474995</v>
      </c>
      <c r="AO5">
        <v>-5.1223794858264995</v>
      </c>
      <c r="AP5">
        <v>14451.983696650714</v>
      </c>
      <c r="AQ5">
        <v>24.283536880006405</v>
      </c>
      <c r="AR5">
        <v>36.467620754305408</v>
      </c>
      <c r="AS5">
        <v>41.387946244902132</v>
      </c>
      <c r="AT5">
        <v>2.7598094700812599</v>
      </c>
      <c r="AU5">
        <v>1403087000</v>
      </c>
      <c r="AV5">
        <v>42.730798254375664</v>
      </c>
      <c r="AW5">
        <v>7633754109.9489403</v>
      </c>
      <c r="AX5">
        <v>-310.38469438923579</v>
      </c>
      <c r="AY5">
        <v>1.0308099985122701</v>
      </c>
      <c r="AZ5">
        <v>21341</v>
      </c>
      <c r="BA5">
        <v>34346</v>
      </c>
      <c r="BC5">
        <v>4881649</v>
      </c>
      <c r="BD5">
        <v>5.73</v>
      </c>
      <c r="BE5">
        <v>4.01</v>
      </c>
      <c r="BF5">
        <v>98.365990026555551</v>
      </c>
      <c r="BG5">
        <v>2202.3939182884587</v>
      </c>
      <c r="BJ5">
        <v>3.2214021832092512</v>
      </c>
      <c r="BK5">
        <v>80260</v>
      </c>
      <c r="BL5">
        <v>-227568000</v>
      </c>
      <c r="BM5">
        <v>1503918000</v>
      </c>
      <c r="BN5">
        <v>1403087000</v>
      </c>
      <c r="BO5">
        <v>7633754109.9489403</v>
      </c>
      <c r="BP5">
        <v>1503918000</v>
      </c>
      <c r="BS5">
        <v>1.1068316069542414</v>
      </c>
      <c r="BT5">
        <v>8.6907069808320898</v>
      </c>
      <c r="BU5">
        <v>6002</v>
      </c>
      <c r="BV5" s="4">
        <v>10.9</v>
      </c>
      <c r="BW5" s="4">
        <v>94</v>
      </c>
      <c r="BX5" s="4">
        <v>4.82</v>
      </c>
      <c r="BY5" s="4">
        <v>54.9</v>
      </c>
      <c r="BZ5" s="4">
        <v>18.2</v>
      </c>
      <c r="CA5" s="4">
        <v>75.454999999999998</v>
      </c>
      <c r="CB5" s="4">
        <v>73.004999999999995</v>
      </c>
      <c r="CC5" s="4">
        <v>70.510999999999996</v>
      </c>
      <c r="CD5" s="4">
        <v>43.383386466834217</v>
      </c>
      <c r="CE5" s="4">
        <v>26.084451327630532</v>
      </c>
      <c r="CF5" s="4">
        <v>34</v>
      </c>
      <c r="CG5" s="4">
        <v>11611</v>
      </c>
      <c r="CH5" s="4">
        <v>40.700000000000003</v>
      </c>
      <c r="CI5" s="4">
        <v>10.382522210022024</v>
      </c>
      <c r="CJ5" s="4">
        <v>42.81407440149848</v>
      </c>
      <c r="CK5" s="4">
        <v>14.218852645177677</v>
      </c>
      <c r="CL5" s="4">
        <v>24.284337979051532</v>
      </c>
      <c r="CM5" s="4">
        <v>12.700564217273699</v>
      </c>
      <c r="CN5" s="4">
        <v>122.31853267839428</v>
      </c>
      <c r="CO5" s="4">
        <v>17.355371900826398</v>
      </c>
      <c r="CP5" s="4">
        <v>3.4460000000000002</v>
      </c>
      <c r="CQ5" s="4">
        <v>48.631628449242918</v>
      </c>
      <c r="CR5">
        <v>0.32300000000000001</v>
      </c>
      <c r="CS5">
        <v>2.5</v>
      </c>
      <c r="CT5">
        <v>0.75600000000000001</v>
      </c>
      <c r="CU5">
        <v>5.3</v>
      </c>
      <c r="CV5">
        <v>1.1299999999999999</v>
      </c>
      <c r="CW5">
        <v>35</v>
      </c>
      <c r="CX5">
        <v>16.8</v>
      </c>
    </row>
    <row r="6" spans="1:102" x14ac:dyDescent="0.25">
      <c r="A6" t="s">
        <v>94</v>
      </c>
      <c r="B6">
        <v>11.025641025641026</v>
      </c>
      <c r="C6">
        <v>100.4</v>
      </c>
      <c r="D6">
        <v>1.1599999666214</v>
      </c>
      <c r="E6">
        <v>3.9999999105930301E-2</v>
      </c>
      <c r="F6">
        <v>1990.53125</v>
      </c>
      <c r="G6">
        <v>114.22</v>
      </c>
      <c r="H6">
        <v>0.84615384615384615</v>
      </c>
      <c r="I6">
        <v>3.8461538461538463</v>
      </c>
      <c r="J6">
        <v>10.494</v>
      </c>
      <c r="K6">
        <v>178564</v>
      </c>
      <c r="L6">
        <v>12</v>
      </c>
      <c r="M6">
        <v>14</v>
      </c>
      <c r="N6">
        <v>6.9</v>
      </c>
      <c r="O6">
        <v>239000</v>
      </c>
      <c r="P6">
        <v>1.0377000570297199</v>
      </c>
      <c r="Q6">
        <v>100</v>
      </c>
      <c r="R6">
        <v>3877.5</v>
      </c>
      <c r="S6">
        <v>19.592975838515649</v>
      </c>
      <c r="T6">
        <v>43</v>
      </c>
      <c r="U6">
        <v>19596.983098977376</v>
      </c>
      <c r="V6">
        <v>10596.566205589066</v>
      </c>
      <c r="W6">
        <v>14850</v>
      </c>
      <c r="X6">
        <v>90</v>
      </c>
      <c r="Y6">
        <v>3.6153248080972502</v>
      </c>
      <c r="Z6">
        <v>34.281653243999997</v>
      </c>
      <c r="AA6">
        <v>1701583</v>
      </c>
      <c r="AB6">
        <v>0</v>
      </c>
      <c r="AC6">
        <v>1.68635200570205</v>
      </c>
      <c r="AD6">
        <v>48950</v>
      </c>
      <c r="AE6">
        <v>1523019</v>
      </c>
      <c r="AF6">
        <v>20.0088894298406</v>
      </c>
      <c r="AG6">
        <v>72749473781.798477</v>
      </c>
      <c r="AH6">
        <v>0.17674733029510301</v>
      </c>
      <c r="AI6">
        <v>29.398559195544106</v>
      </c>
      <c r="AJ6">
        <v>0</v>
      </c>
      <c r="AK6">
        <v>20.176116299858833</v>
      </c>
      <c r="AL6">
        <v>941755319.14890003</v>
      </c>
      <c r="AM6">
        <v>-5.8146834282954245</v>
      </c>
      <c r="AN6">
        <v>23443.434828326568</v>
      </c>
      <c r="AO6">
        <v>-9.1589708606133513</v>
      </c>
      <c r="AP6">
        <v>43181.210625575404</v>
      </c>
      <c r="AQ6">
        <v>33.077015598883484</v>
      </c>
      <c r="AR6">
        <v>65.51793740261931</v>
      </c>
      <c r="AS6">
        <v>40.522039369326912</v>
      </c>
      <c r="AT6">
        <v>-2.3177062933137398</v>
      </c>
      <c r="AV6">
        <v>26.591377015892537</v>
      </c>
      <c r="AW6">
        <v>2523073657.4537501</v>
      </c>
      <c r="AX6">
        <v>-61.584254769778269</v>
      </c>
      <c r="AY6">
        <v>0.99417001008987405</v>
      </c>
      <c r="AZ6">
        <v>1654</v>
      </c>
      <c r="BA6">
        <v>1116</v>
      </c>
      <c r="BB6">
        <v>11.16362</v>
      </c>
      <c r="BC6">
        <v>1010054</v>
      </c>
      <c r="BD6">
        <v>4.76</v>
      </c>
      <c r="BE6">
        <v>0.75</v>
      </c>
      <c r="BF6">
        <v>99.365847174127367</v>
      </c>
      <c r="BG6">
        <v>19596.983098977376</v>
      </c>
      <c r="BJ6">
        <v>19.592975838515649</v>
      </c>
      <c r="BK6">
        <v>48950</v>
      </c>
      <c r="BL6">
        <v>-2434574468.0851102</v>
      </c>
      <c r="BM6">
        <v>941755319.14890003</v>
      </c>
      <c r="BO6">
        <v>2523073657.4537501</v>
      </c>
      <c r="BP6">
        <v>941755319.14890003</v>
      </c>
      <c r="BQ6">
        <v>1.9746314568497254</v>
      </c>
      <c r="BS6">
        <v>2.9460304443647174</v>
      </c>
      <c r="BT6">
        <v>0.99333333333333296</v>
      </c>
      <c r="BU6">
        <v>239000</v>
      </c>
      <c r="BV6" s="4">
        <v>2.9</v>
      </c>
      <c r="BW6" s="4">
        <v>99</v>
      </c>
      <c r="BX6" s="4">
        <v>1.74</v>
      </c>
      <c r="BY6" s="4">
        <v>53.4</v>
      </c>
      <c r="BZ6" s="4">
        <v>5.9</v>
      </c>
      <c r="CA6" s="4">
        <v>78.423000000000002</v>
      </c>
      <c r="CB6" s="4">
        <v>77.292000000000002</v>
      </c>
      <c r="CC6" s="4">
        <v>76.436000000000007</v>
      </c>
      <c r="CD6" s="4">
        <v>26.475845875629282</v>
      </c>
      <c r="CE6" s="4">
        <v>73.896106565801915</v>
      </c>
      <c r="CF6" s="4">
        <v>43</v>
      </c>
      <c r="CG6" s="4">
        <v>3823</v>
      </c>
      <c r="CH6" s="4">
        <v>13.8</v>
      </c>
      <c r="CI6" s="4">
        <v>9.2765033309529112</v>
      </c>
      <c r="CJ6" s="4">
        <v>26.591377015892537</v>
      </c>
      <c r="CK6" s="4">
        <v>4.2168406661192526</v>
      </c>
      <c r="CL6" s="4">
        <v>20.176116299858833</v>
      </c>
      <c r="CM6" s="4">
        <v>12.525492055964</v>
      </c>
      <c r="CN6" s="4">
        <v>2181.5166666666669</v>
      </c>
      <c r="CO6" s="4">
        <v>15</v>
      </c>
      <c r="CP6" s="4">
        <v>0.92569999999999997</v>
      </c>
      <c r="CQ6" s="4">
        <v>20.148299667604196</v>
      </c>
      <c r="CR6">
        <v>0.21199999999999999</v>
      </c>
      <c r="CS6">
        <v>2.2999999999999998</v>
      </c>
      <c r="CT6">
        <v>0.85199999999999998</v>
      </c>
      <c r="CU6">
        <v>6.3</v>
      </c>
      <c r="CV6">
        <v>1.04</v>
      </c>
      <c r="CW6">
        <v>13.3</v>
      </c>
      <c r="CX6">
        <v>18.8</v>
      </c>
    </row>
    <row r="7" spans="1:102" x14ac:dyDescent="0.25">
      <c r="A7" t="s">
        <v>95</v>
      </c>
      <c r="B7">
        <v>70.69447645386802</v>
      </c>
      <c r="C7">
        <v>108.97</v>
      </c>
      <c r="D7">
        <v>30.139999389648398</v>
      </c>
      <c r="E7">
        <v>57.569999694824197</v>
      </c>
      <c r="F7">
        <v>318.46686309071958</v>
      </c>
      <c r="G7">
        <v>109.07</v>
      </c>
      <c r="H7">
        <v>14.468771606360914</v>
      </c>
      <c r="I7">
        <v>6.3762771760006149</v>
      </c>
      <c r="J7">
        <v>61.823</v>
      </c>
      <c r="K7">
        <v>101815917</v>
      </c>
      <c r="L7">
        <v>221</v>
      </c>
      <c r="M7">
        <v>173</v>
      </c>
      <c r="N7">
        <v>30.8</v>
      </c>
      <c r="O7">
        <v>-1847503</v>
      </c>
      <c r="P7">
        <v>1.1159100532531701</v>
      </c>
      <c r="Q7">
        <v>92.2</v>
      </c>
      <c r="R7">
        <v>34.161904761904758</v>
      </c>
      <c r="S7">
        <v>0.51283731377029595</v>
      </c>
      <c r="T7">
        <v>168</v>
      </c>
      <c r="U7">
        <v>320.20992330409939</v>
      </c>
      <c r="V7">
        <v>229.25054031945987</v>
      </c>
      <c r="W7">
        <v>83790</v>
      </c>
      <c r="X7">
        <v>29240</v>
      </c>
      <c r="Y7">
        <v>1.0027741814348701</v>
      </c>
      <c r="Z7">
        <v>8.9161433589999994</v>
      </c>
      <c r="AA7">
        <v>164689383</v>
      </c>
      <c r="AB7">
        <v>34.747069011541598</v>
      </c>
      <c r="AC7">
        <v>4.8886485812871303</v>
      </c>
      <c r="AD7">
        <v>198970</v>
      </c>
      <c r="AE7">
        <v>62873466</v>
      </c>
      <c r="AF7">
        <v>24.368642082230199</v>
      </c>
      <c r="AG7">
        <v>874997630987.23596</v>
      </c>
      <c r="AH7">
        <v>32.808808901185898</v>
      </c>
      <c r="AI7">
        <v>31.20445211044321</v>
      </c>
      <c r="AJ7">
        <v>4205526.73433166</v>
      </c>
      <c r="AK7">
        <v>9.4189162807304125</v>
      </c>
      <c r="AL7">
        <v>1908045387.02685</v>
      </c>
      <c r="AM7">
        <v>2.3755216557160139</v>
      </c>
      <c r="AN7">
        <v>1968.7922248458062</v>
      </c>
      <c r="AO7">
        <v>1.3540564108077291</v>
      </c>
      <c r="AP7">
        <v>5082.6807503643413</v>
      </c>
      <c r="AQ7">
        <v>31.535517605590002</v>
      </c>
      <c r="AR7">
        <v>18.582524986312638</v>
      </c>
      <c r="AS7">
        <v>28.789417384956856</v>
      </c>
      <c r="AT7">
        <v>5.6910747474620997</v>
      </c>
      <c r="AU7">
        <v>21749701160.539501</v>
      </c>
      <c r="AV7">
        <v>10.209572719473238</v>
      </c>
      <c r="AW7">
        <v>43171735335.800102</v>
      </c>
      <c r="AX7">
        <v>16.841702642624494</v>
      </c>
      <c r="AY7">
        <v>1.0747100114822401</v>
      </c>
      <c r="AZ7">
        <v>239896</v>
      </c>
      <c r="BA7">
        <v>447457</v>
      </c>
      <c r="BB7">
        <v>7.56853</v>
      </c>
      <c r="BC7">
        <v>67225702</v>
      </c>
      <c r="BD7">
        <v>6.55</v>
      </c>
      <c r="BE7">
        <v>3.2</v>
      </c>
      <c r="BF7">
        <v>73.76893794500856</v>
      </c>
      <c r="BG7">
        <v>320.20992330409939</v>
      </c>
      <c r="BJ7">
        <v>0.51283731377029595</v>
      </c>
      <c r="BK7">
        <v>198970</v>
      </c>
      <c r="BL7">
        <v>1081626471.45365</v>
      </c>
      <c r="BM7">
        <v>1908045387.02685</v>
      </c>
      <c r="BN7">
        <v>21749701160.539501</v>
      </c>
      <c r="BO7">
        <v>43171735335.800102</v>
      </c>
      <c r="BP7">
        <v>1908045387.02685</v>
      </c>
      <c r="BQ7">
        <v>4.6015907605179045</v>
      </c>
      <c r="BR7">
        <v>4.7744692586992503</v>
      </c>
      <c r="BS7">
        <v>13.084885340839392</v>
      </c>
      <c r="BT7">
        <v>6.0674999999999999</v>
      </c>
      <c r="BU7">
        <v>-1847503</v>
      </c>
      <c r="BV7" s="4">
        <v>19.100000000000001</v>
      </c>
      <c r="BW7" s="4">
        <v>98</v>
      </c>
      <c r="BX7" s="4">
        <v>0.79</v>
      </c>
      <c r="BY7" s="4">
        <v>62.7</v>
      </c>
      <c r="BZ7" s="4">
        <v>25.6</v>
      </c>
      <c r="CA7" s="4">
        <v>74.594999999999999</v>
      </c>
      <c r="CB7" s="4">
        <v>72.590999999999994</v>
      </c>
      <c r="CC7" s="4">
        <v>70.876999999999995</v>
      </c>
      <c r="CD7" s="4">
        <v>47.018922849761417</v>
      </c>
      <c r="CE7" s="4">
        <v>45.223950941628033</v>
      </c>
      <c r="CF7" s="4">
        <v>168</v>
      </c>
      <c r="CG7" s="4">
        <v>4473</v>
      </c>
      <c r="CH7" s="4">
        <v>33.4</v>
      </c>
      <c r="CI7" s="4">
        <v>2.1608613034280899</v>
      </c>
      <c r="CJ7" s="4">
        <v>10.209572719473238</v>
      </c>
      <c r="CK7" s="4">
        <v>8.76502765162342</v>
      </c>
      <c r="CL7" s="4">
        <v>9.4189162807304125</v>
      </c>
      <c r="CM7" s="4">
        <v>9.3109864938589393</v>
      </c>
      <c r="CN7" s="4">
        <v>1265.18693247292</v>
      </c>
      <c r="CO7" s="4">
        <v>20.916905444126101</v>
      </c>
      <c r="CP7" s="4">
        <v>0.58089999999999997</v>
      </c>
      <c r="CQ7" s="4">
        <v>30.514651458572327</v>
      </c>
      <c r="CR7">
        <v>0.53700000000000003</v>
      </c>
      <c r="CS7">
        <v>2</v>
      </c>
      <c r="CT7">
        <v>0.63200000000000001</v>
      </c>
      <c r="CU7">
        <v>37.299999999999997</v>
      </c>
      <c r="CV7">
        <v>1.05</v>
      </c>
      <c r="CW7">
        <v>25.2</v>
      </c>
      <c r="CX7">
        <v>20.6</v>
      </c>
    </row>
    <row r="8" spans="1:102" x14ac:dyDescent="0.25">
      <c r="A8" s="6" t="s">
        <v>96</v>
      </c>
      <c r="B8">
        <v>35.030152536360411</v>
      </c>
      <c r="C8">
        <v>108.87</v>
      </c>
      <c r="D8">
        <v>46.490001678466797</v>
      </c>
      <c r="E8">
        <v>29.7600002288818</v>
      </c>
      <c r="F8">
        <v>36.634010714285722</v>
      </c>
      <c r="G8">
        <v>108.98</v>
      </c>
      <c r="H8">
        <v>28.690581766583893</v>
      </c>
      <c r="I8">
        <v>5.3210358283079104</v>
      </c>
      <c r="J8">
        <v>51.585000000000001</v>
      </c>
      <c r="K8">
        <v>6253752</v>
      </c>
      <c r="L8">
        <v>55</v>
      </c>
      <c r="M8">
        <v>397</v>
      </c>
      <c r="N8">
        <v>90.3</v>
      </c>
      <c r="O8">
        <v>-10000</v>
      </c>
      <c r="P8">
        <v>0.87708002328872703</v>
      </c>
      <c r="Q8">
        <v>40.318740844726598</v>
      </c>
      <c r="R8">
        <v>1.262135922330097</v>
      </c>
      <c r="S8">
        <v>0.6887223243115933</v>
      </c>
      <c r="T8">
        <v>149</v>
      </c>
      <c r="U8">
        <v>100.22515176916835</v>
      </c>
      <c r="V8">
        <v>416.79061954794861</v>
      </c>
      <c r="W8">
        <v>5530</v>
      </c>
      <c r="X8">
        <v>2930</v>
      </c>
      <c r="Y8">
        <v>2.6923738134461401</v>
      </c>
      <c r="Z8">
        <v>11.851449459000001</v>
      </c>
      <c r="AA8">
        <v>12123198</v>
      </c>
      <c r="AB8">
        <v>50.862617937359403</v>
      </c>
      <c r="AC8">
        <v>23.4719085609043</v>
      </c>
      <c r="AD8">
        <v>17380</v>
      </c>
      <c r="AE8">
        <v>5869446</v>
      </c>
      <c r="AF8">
        <v>8.1596111901227495</v>
      </c>
      <c r="AG8">
        <v>42057699213.338501</v>
      </c>
      <c r="AH8">
        <v>211.974456645694</v>
      </c>
      <c r="AJ8">
        <v>0</v>
      </c>
      <c r="AL8">
        <v>218207871.715646</v>
      </c>
      <c r="AM8">
        <v>3.8487924003013347</v>
      </c>
      <c r="AN8">
        <v>1291.0409620364474</v>
      </c>
      <c r="AO8">
        <v>1.0900985271055106</v>
      </c>
      <c r="AP8">
        <v>3505.635163582629</v>
      </c>
      <c r="AQ8">
        <v>25.633843508156712</v>
      </c>
      <c r="AR8">
        <v>24.960762949220243</v>
      </c>
      <c r="AS8">
        <v>16.290549052865828</v>
      </c>
      <c r="AT8">
        <v>3.0227211966375598</v>
      </c>
      <c r="AU8">
        <v>206141166.09767699</v>
      </c>
      <c r="AV8">
        <v>12.930722945029141</v>
      </c>
      <c r="AX8">
        <v>46.590707127626672</v>
      </c>
      <c r="AY8">
        <v>0.92967998981475797</v>
      </c>
      <c r="AZ8">
        <v>88277</v>
      </c>
      <c r="BA8">
        <v>32693</v>
      </c>
      <c r="BB8">
        <v>10.253209999999999</v>
      </c>
      <c r="BC8">
        <v>4925314</v>
      </c>
      <c r="BD8">
        <v>2.48</v>
      </c>
      <c r="BE8">
        <v>2.17</v>
      </c>
      <c r="BF8">
        <v>36.724581325344765</v>
      </c>
      <c r="BG8">
        <v>100.22515176916835</v>
      </c>
      <c r="BJ8">
        <v>0.6887223243115933</v>
      </c>
      <c r="BK8">
        <v>17380</v>
      </c>
      <c r="BL8">
        <v>-580555691.72907495</v>
      </c>
      <c r="BM8">
        <v>218207871.715646</v>
      </c>
      <c r="BN8">
        <v>206141166.09767699</v>
      </c>
      <c r="BP8">
        <v>218207871.715646</v>
      </c>
      <c r="BS8">
        <v>14.266539677405627</v>
      </c>
      <c r="BT8">
        <v>6.49</v>
      </c>
      <c r="BU8">
        <v>-10000</v>
      </c>
      <c r="BV8" s="4">
        <v>30.6</v>
      </c>
      <c r="BW8" s="4">
        <v>76</v>
      </c>
      <c r="BX8" s="4">
        <v>0.5</v>
      </c>
      <c r="BY8" s="4">
        <v>15.5</v>
      </c>
      <c r="BZ8" s="4">
        <v>59</v>
      </c>
      <c r="CA8" s="4">
        <v>63.323999999999998</v>
      </c>
      <c r="CB8" s="4">
        <v>61.771000000000001</v>
      </c>
      <c r="CC8" s="4">
        <v>60.201000000000001</v>
      </c>
      <c r="CD8" s="4">
        <v>82.558515124642369</v>
      </c>
      <c r="CE8" s="4">
        <v>15.537120761512426</v>
      </c>
      <c r="CF8" s="4">
        <v>149</v>
      </c>
      <c r="CG8" s="4">
        <v>3341</v>
      </c>
      <c r="CH8" s="4">
        <v>48.9</v>
      </c>
      <c r="CI8" s="4">
        <v>1.6278740731204091</v>
      </c>
      <c r="CJ8" s="4">
        <v>12.930722945029141</v>
      </c>
      <c r="CK8" s="4">
        <v>10.789142547378663</v>
      </c>
      <c r="CM8" s="4">
        <v>2.7038927052666</v>
      </c>
      <c r="CN8" s="4">
        <v>107.51328485278468</v>
      </c>
      <c r="CO8" s="4">
        <v>7.2289156626505999</v>
      </c>
      <c r="CP8" s="4">
        <v>7.9100000000000004E-2</v>
      </c>
      <c r="CQ8" s="4">
        <v>49.226739879302755</v>
      </c>
      <c r="CR8">
        <v>0.61199999999999999</v>
      </c>
      <c r="CS8">
        <v>4</v>
      </c>
      <c r="CT8">
        <v>0.54500000000000004</v>
      </c>
      <c r="CU8">
        <v>43.7</v>
      </c>
      <c r="CV8">
        <v>1.04</v>
      </c>
      <c r="CW8">
        <v>4.7</v>
      </c>
      <c r="CX8">
        <v>7.2</v>
      </c>
    </row>
    <row r="9" spans="1:102" x14ac:dyDescent="0.25">
      <c r="A9" t="s">
        <v>97</v>
      </c>
      <c r="B9">
        <v>5.3752464094621235</v>
      </c>
      <c r="C9">
        <v>100.08</v>
      </c>
      <c r="D9">
        <v>1.66999995708466</v>
      </c>
      <c r="E9">
        <v>9.9999997764825804E-3</v>
      </c>
      <c r="F9">
        <v>745.34964539007092</v>
      </c>
      <c r="G9">
        <v>110.44</v>
      </c>
      <c r="H9">
        <v>4.4677555618135738</v>
      </c>
      <c r="I9">
        <v>0.55477330329484653</v>
      </c>
      <c r="J9">
        <v>12.951999999999998</v>
      </c>
      <c r="K9">
        <v>1281005</v>
      </c>
      <c r="L9">
        <v>1</v>
      </c>
      <c r="M9">
        <v>3</v>
      </c>
      <c r="N9">
        <v>7.5</v>
      </c>
      <c r="O9">
        <v>200000</v>
      </c>
      <c r="P9">
        <v>0.94827997684478804</v>
      </c>
      <c r="Q9">
        <v>100</v>
      </c>
      <c r="R9">
        <v>1708</v>
      </c>
      <c r="S9">
        <v>20.797498402548612</v>
      </c>
      <c r="T9">
        <v>16</v>
      </c>
      <c r="U9">
        <v>11088.341862576624</v>
      </c>
      <c r="V9">
        <v>7648.3940733968584</v>
      </c>
      <c r="W9">
        <v>52960</v>
      </c>
      <c r="X9">
        <v>7140</v>
      </c>
      <c r="Y9">
        <v>1.21942868246666</v>
      </c>
      <c r="Z9">
        <v>14.784636476999999</v>
      </c>
      <c r="AA9">
        <v>9890400</v>
      </c>
      <c r="AB9">
        <v>0.137108046073838</v>
      </c>
      <c r="AC9">
        <v>15.0438947733197</v>
      </c>
      <c r="AD9">
        <v>263240</v>
      </c>
      <c r="AE9">
        <v>8609395</v>
      </c>
      <c r="AG9">
        <v>686863785098.83765</v>
      </c>
      <c r="AH9">
        <v>2.2627557497100601</v>
      </c>
      <c r="AI9">
        <v>1.8935223893848547</v>
      </c>
      <c r="AK9">
        <v>4.2274396867136499</v>
      </c>
      <c r="AL9">
        <v>13787465940.054501</v>
      </c>
      <c r="AM9">
        <v>1.6777203729529049</v>
      </c>
      <c r="AN9">
        <v>43103.336292986925</v>
      </c>
      <c r="AO9">
        <v>0.2253786407627274</v>
      </c>
      <c r="AP9">
        <v>69957.618075339778</v>
      </c>
      <c r="AQ9">
        <v>23.832820026889959</v>
      </c>
      <c r="AR9">
        <v>68.479839548232874</v>
      </c>
      <c r="AS9">
        <v>46.160369140538229</v>
      </c>
      <c r="AT9">
        <v>-2.0794031794093999</v>
      </c>
      <c r="AV9">
        <v>4.6342541323331066</v>
      </c>
      <c r="AW9">
        <v>106701571777.291</v>
      </c>
      <c r="AX9">
        <v>-183.8439704346423</v>
      </c>
      <c r="AY9">
        <v>0.98092997074127197</v>
      </c>
      <c r="AZ9">
        <v>9395</v>
      </c>
      <c r="BA9">
        <v>16215</v>
      </c>
      <c r="BB9">
        <v>6.0431800000000004</v>
      </c>
      <c r="BC9">
        <v>6820222</v>
      </c>
      <c r="BD9">
        <v>6.33</v>
      </c>
      <c r="BE9">
        <v>1.42</v>
      </c>
      <c r="BF9">
        <v>86.128349024412572</v>
      </c>
      <c r="BG9">
        <v>11088.341862576624</v>
      </c>
      <c r="BJ9">
        <v>20.797498402548612</v>
      </c>
      <c r="BK9">
        <v>263240</v>
      </c>
      <c r="BM9">
        <v>13787465940.054501</v>
      </c>
      <c r="BO9">
        <v>106701571777.291</v>
      </c>
      <c r="BP9">
        <v>13787465940.054501</v>
      </c>
      <c r="BQ9">
        <v>6.945705104183447</v>
      </c>
      <c r="BS9">
        <v>4.630807704119686</v>
      </c>
      <c r="BU9">
        <v>200000</v>
      </c>
      <c r="BV9" s="4">
        <v>4</v>
      </c>
      <c r="BW9" s="4">
        <v>99</v>
      </c>
      <c r="BX9" s="4">
        <v>1.38</v>
      </c>
      <c r="BY9" s="4">
        <v>27.5</v>
      </c>
      <c r="BZ9" s="4">
        <v>6.4</v>
      </c>
      <c r="CA9" s="4">
        <v>79.313999999999993</v>
      </c>
      <c r="CB9" s="4">
        <v>77.971999999999994</v>
      </c>
      <c r="CC9" s="4">
        <v>77.290999999999997</v>
      </c>
      <c r="CD9" s="4">
        <v>19.158962108380152</v>
      </c>
      <c r="CE9" s="4">
        <v>77.573911032623599</v>
      </c>
      <c r="CF9" s="4">
        <v>16</v>
      </c>
      <c r="CG9" s="4">
        <v>24716</v>
      </c>
      <c r="CH9" s="4">
        <v>15.9</v>
      </c>
      <c r="CJ9" s="4">
        <v>4.6342541323331066</v>
      </c>
      <c r="CK9" s="4">
        <v>0.96496050106143982</v>
      </c>
      <c r="CL9" s="4">
        <v>4.2274396867136499</v>
      </c>
      <c r="CM9" s="4">
        <v>17.038767845564802</v>
      </c>
      <c r="CN9" s="4">
        <v>139.26217966769923</v>
      </c>
      <c r="CO9" s="4">
        <v>50</v>
      </c>
      <c r="CP9" s="4">
        <v>2.5278</v>
      </c>
      <c r="CQ9" s="4">
        <v>17.479737365591241</v>
      </c>
      <c r="CR9">
        <v>7.9000000000000001E-2</v>
      </c>
      <c r="CT9">
        <v>0.89</v>
      </c>
      <c r="CU9">
        <v>18.2</v>
      </c>
      <c r="CV9">
        <v>1.05</v>
      </c>
      <c r="CX9">
        <v>50</v>
      </c>
    </row>
    <row r="10" spans="1:102" x14ac:dyDescent="0.25">
      <c r="A10" t="s">
        <v>98</v>
      </c>
      <c r="B10">
        <v>2.7324478178368121</v>
      </c>
      <c r="C10">
        <v>99.13</v>
      </c>
      <c r="D10">
        <v>2.8499999046325701</v>
      </c>
      <c r="E10">
        <v>0.72000002861022905</v>
      </c>
      <c r="F10">
        <v>141.80000000000001</v>
      </c>
      <c r="G10">
        <v>100.01</v>
      </c>
      <c r="H10">
        <v>72.106261859582546</v>
      </c>
      <c r="I10">
        <v>1.1385199240986716</v>
      </c>
      <c r="J10">
        <v>21.75</v>
      </c>
      <c r="K10">
        <v>95153</v>
      </c>
      <c r="L10">
        <v>64</v>
      </c>
      <c r="M10">
        <v>31</v>
      </c>
      <c r="N10">
        <v>11.4</v>
      </c>
      <c r="O10">
        <v>0</v>
      </c>
      <c r="P10">
        <v>1.02144002914429</v>
      </c>
      <c r="Q10">
        <v>100</v>
      </c>
      <c r="R10">
        <v>1.0823529411764705</v>
      </c>
      <c r="S10">
        <v>16.64490861618799</v>
      </c>
      <c r="T10">
        <v>66</v>
      </c>
      <c r="U10">
        <v>10290.938020098687</v>
      </c>
      <c r="V10">
        <v>8672.8984962589511</v>
      </c>
      <c r="W10">
        <v>8830</v>
      </c>
      <c r="X10">
        <v>150</v>
      </c>
      <c r="Y10">
        <v>0.96167506759448396</v>
      </c>
      <c r="Z10">
        <v>1.6090284669999999</v>
      </c>
      <c r="AA10">
        <v>437483</v>
      </c>
      <c r="AB10">
        <v>1.4935035891457799E-2</v>
      </c>
      <c r="AC10">
        <v>8.9895018596081595</v>
      </c>
      <c r="AD10">
        <v>16620</v>
      </c>
      <c r="AE10">
        <v>342330</v>
      </c>
      <c r="AF10">
        <v>31.163750737486598</v>
      </c>
      <c r="AG10">
        <v>28796535348.277172</v>
      </c>
      <c r="AH10">
        <v>0.57712962513325095</v>
      </c>
      <c r="AJ10">
        <v>0</v>
      </c>
      <c r="AL10">
        <v>373256767.24630398</v>
      </c>
      <c r="AM10">
        <v>1.2030019390460325</v>
      </c>
      <c r="AN10">
        <v>27466.339641419945</v>
      </c>
      <c r="AO10">
        <v>0.23442265912250093</v>
      </c>
      <c r="AP10">
        <v>65661.693929708796</v>
      </c>
      <c r="AQ10">
        <v>40.553272158364898</v>
      </c>
      <c r="AR10">
        <v>52.889821625688604</v>
      </c>
      <c r="AS10">
        <v>59.095778507100036</v>
      </c>
      <c r="AT10">
        <v>1.94031996607178</v>
      </c>
      <c r="AW10">
        <v>3997356505.3130202</v>
      </c>
      <c r="AX10">
        <v>-357.39437917614782</v>
      </c>
      <c r="AY10">
        <v>1.0084199905395499</v>
      </c>
      <c r="AZ10">
        <v>336</v>
      </c>
      <c r="BA10">
        <v>420</v>
      </c>
      <c r="BB10">
        <v>8.8735400000000002</v>
      </c>
      <c r="BC10">
        <v>217212</v>
      </c>
      <c r="BD10">
        <v>8.27</v>
      </c>
      <c r="BE10">
        <v>5.96</v>
      </c>
      <c r="BF10">
        <v>99.995188469885576</v>
      </c>
      <c r="BG10">
        <v>10290.938020098687</v>
      </c>
      <c r="BH10">
        <v>16.64490861618799</v>
      </c>
      <c r="BI10">
        <v>16620</v>
      </c>
      <c r="BL10">
        <v>893760724.31511497</v>
      </c>
      <c r="BM10">
        <v>373256767.24630398</v>
      </c>
      <c r="BO10">
        <v>3997356505.3130202</v>
      </c>
      <c r="BP10">
        <v>373256767.24630398</v>
      </c>
      <c r="BR10">
        <v>13.238293200009799</v>
      </c>
      <c r="BS10">
        <v>-0.42967123365352322</v>
      </c>
      <c r="BT10">
        <v>0.23</v>
      </c>
      <c r="BU10">
        <v>0</v>
      </c>
      <c r="BV10" s="4">
        <v>6</v>
      </c>
      <c r="BW10" s="4">
        <v>99</v>
      </c>
      <c r="BX10" s="4">
        <v>2.85</v>
      </c>
      <c r="BZ10" s="4">
        <v>9.6</v>
      </c>
      <c r="CA10" s="4">
        <v>77.105999999999995</v>
      </c>
      <c r="CB10" s="4">
        <v>75.86</v>
      </c>
      <c r="CC10" s="4">
        <v>74.727999999999994</v>
      </c>
      <c r="CD10" s="4">
        <v>38.684930464636345</v>
      </c>
      <c r="CE10" s="4">
        <v>39.656089767122957</v>
      </c>
      <c r="CF10" s="4">
        <v>66</v>
      </c>
      <c r="CG10" s="4">
        <v>731</v>
      </c>
      <c r="CH10" s="4">
        <v>8</v>
      </c>
      <c r="CI10" s="4">
        <v>10.296219825136379</v>
      </c>
      <c r="CM10" s="4">
        <v>10.7365792759051</v>
      </c>
      <c r="CN10" s="4">
        <v>83.013851992409869</v>
      </c>
      <c r="CO10" s="4">
        <v>9.0909090909090899</v>
      </c>
      <c r="CP10" s="4">
        <v>1.609</v>
      </c>
      <c r="CQ10" s="4">
        <v>41.562445278010749</v>
      </c>
      <c r="CR10">
        <v>0.255</v>
      </c>
      <c r="CS10">
        <v>4.4000000000000004</v>
      </c>
      <c r="CT10">
        <v>0.83799999999999997</v>
      </c>
      <c r="CV10">
        <v>1.06</v>
      </c>
      <c r="CX10">
        <v>9.1</v>
      </c>
    </row>
    <row r="11" spans="1:102" x14ac:dyDescent="0.25">
      <c r="A11" s="6" t="s">
        <v>99</v>
      </c>
      <c r="B11">
        <v>44.225146198830409</v>
      </c>
      <c r="C11">
        <v>104.98</v>
      </c>
      <c r="D11">
        <v>30.069999694824201</v>
      </c>
      <c r="E11">
        <v>21.409999847412099</v>
      </c>
      <c r="F11">
        <v>17.572136666666665</v>
      </c>
      <c r="G11">
        <v>103.58</v>
      </c>
      <c r="H11">
        <v>23.086257309941523</v>
      </c>
      <c r="I11">
        <v>0.36549707602339176</v>
      </c>
      <c r="J11">
        <v>69.393000000000001</v>
      </c>
      <c r="K11">
        <v>14505412</v>
      </c>
      <c r="L11">
        <v>47</v>
      </c>
      <c r="M11">
        <v>320</v>
      </c>
      <c r="N11">
        <v>87.5</v>
      </c>
      <c r="O11">
        <v>-125000</v>
      </c>
      <c r="P11">
        <v>1.0065100193023699</v>
      </c>
      <c r="Q11">
        <v>18.379152297973601</v>
      </c>
      <c r="R11">
        <v>6.5336000000000007</v>
      </c>
      <c r="S11">
        <v>0.21618648458803008</v>
      </c>
      <c r="T11">
        <v>151</v>
      </c>
      <c r="W11">
        <v>15600</v>
      </c>
      <c r="X11">
        <v>9850</v>
      </c>
      <c r="Y11">
        <v>2.8232307359734499</v>
      </c>
      <c r="AA11">
        <v>20903278</v>
      </c>
      <c r="AB11">
        <v>74.167187858504803</v>
      </c>
      <c r="AC11">
        <v>14.9228805539331</v>
      </c>
      <c r="AD11">
        <v>30850</v>
      </c>
      <c r="AE11">
        <v>6397866</v>
      </c>
      <c r="AF11">
        <v>6.7125476054731896</v>
      </c>
      <c r="AG11">
        <v>45710190273.905777</v>
      </c>
      <c r="AH11">
        <v>209.844716178521</v>
      </c>
      <c r="AJ11">
        <v>817530.28911327699</v>
      </c>
      <c r="AK11">
        <v>18.265288812181815</v>
      </c>
      <c r="AL11">
        <v>162970140.263612</v>
      </c>
      <c r="AM11">
        <v>2.0223846953686575</v>
      </c>
      <c r="AN11">
        <v>830.92514462193947</v>
      </c>
      <c r="AO11">
        <v>-0.81766343212176196</v>
      </c>
      <c r="AP11">
        <v>2279.1561732032696</v>
      </c>
      <c r="AQ11">
        <v>22.952682676962148</v>
      </c>
      <c r="AR11">
        <v>31.356203162709601</v>
      </c>
      <c r="AS11">
        <v>29.963441424073011</v>
      </c>
      <c r="AT11">
        <v>1.88443993781985</v>
      </c>
      <c r="AU11">
        <v>464677564.43585801</v>
      </c>
      <c r="AV11">
        <v>18.655429295327345</v>
      </c>
      <c r="AY11">
        <v>0.99475997686386097</v>
      </c>
      <c r="AZ11">
        <v>377174</v>
      </c>
      <c r="BA11">
        <v>371101</v>
      </c>
      <c r="BB11">
        <v>16.130289999999999</v>
      </c>
      <c r="BC11">
        <v>7602668</v>
      </c>
      <c r="BD11">
        <v>4.54</v>
      </c>
      <c r="BE11">
        <v>4.6900000000000004</v>
      </c>
      <c r="BJ11">
        <v>0.21618648458803008</v>
      </c>
      <c r="BK11">
        <v>30850</v>
      </c>
      <c r="BL11">
        <v>-523837226.294833</v>
      </c>
      <c r="BM11">
        <v>162970140.263612</v>
      </c>
      <c r="BN11">
        <v>464677564.43585801</v>
      </c>
      <c r="BP11">
        <v>162970140.263612</v>
      </c>
      <c r="BS11">
        <v>16.815519113982774</v>
      </c>
      <c r="BT11">
        <v>6.49</v>
      </c>
      <c r="BU11">
        <v>-125000</v>
      </c>
      <c r="BV11" s="4">
        <v>25.9</v>
      </c>
      <c r="BW11" s="4">
        <v>91</v>
      </c>
      <c r="BX11" s="4">
        <v>0.4</v>
      </c>
      <c r="BY11" s="4">
        <v>30.111899999999999</v>
      </c>
      <c r="BZ11" s="4">
        <v>53.9</v>
      </c>
      <c r="CA11" s="4">
        <v>62.293999999999997</v>
      </c>
      <c r="CB11" s="4">
        <v>61.576999999999998</v>
      </c>
      <c r="CC11" s="4">
        <v>60.738999999999997</v>
      </c>
      <c r="CD11" s="4">
        <v>87.903974013270044</v>
      </c>
      <c r="CE11" s="4">
        <v>29.261516547917843</v>
      </c>
      <c r="CF11" s="4">
        <v>151</v>
      </c>
      <c r="CG11" s="4">
        <v>3416</v>
      </c>
      <c r="CH11" s="4">
        <v>41.3</v>
      </c>
      <c r="CI11" s="4">
        <v>3.696587189958783</v>
      </c>
      <c r="CJ11" s="4">
        <v>18.655429295327345</v>
      </c>
      <c r="CK11" s="4">
        <v>15.681698134762012</v>
      </c>
      <c r="CL11" s="4">
        <v>18.265288812181815</v>
      </c>
      <c r="CM11" s="4">
        <v>8.46896437073279</v>
      </c>
      <c r="CN11" s="4">
        <v>76.40086988304094</v>
      </c>
      <c r="CO11" s="4">
        <v>6.2992125984251999</v>
      </c>
      <c r="CP11" s="4">
        <v>8.4699999999999998E-2</v>
      </c>
      <c r="CQ11" s="4">
        <v>44.730882175038992</v>
      </c>
      <c r="CR11">
        <v>0.59399999999999997</v>
      </c>
      <c r="CS11">
        <v>6</v>
      </c>
      <c r="CT11">
        <v>0.45200000000000001</v>
      </c>
      <c r="CU11">
        <v>39.200000000000003</v>
      </c>
      <c r="CV11">
        <v>1.05</v>
      </c>
      <c r="CW11">
        <v>12.7</v>
      </c>
      <c r="CX11">
        <v>13.4</v>
      </c>
    </row>
    <row r="12" spans="1:102" x14ac:dyDescent="0.25">
      <c r="A12" s="6" t="s">
        <v>100</v>
      </c>
      <c r="B12">
        <v>20.625753633305834</v>
      </c>
      <c r="C12">
        <v>103.95</v>
      </c>
      <c r="D12">
        <v>39.790000915527301</v>
      </c>
      <c r="E12">
        <v>47.700000762939503</v>
      </c>
      <c r="F12">
        <v>12.950312903225807</v>
      </c>
      <c r="G12">
        <v>103.49</v>
      </c>
      <c r="H12">
        <v>43.266442427704085</v>
      </c>
      <c r="I12">
        <v>3.2789659622178502</v>
      </c>
      <c r="J12">
        <v>42.44</v>
      </c>
      <c r="K12">
        <v>11266065</v>
      </c>
      <c r="L12">
        <v>179</v>
      </c>
      <c r="M12">
        <v>529</v>
      </c>
      <c r="N12">
        <v>74.8</v>
      </c>
      <c r="O12">
        <v>-24000</v>
      </c>
      <c r="P12">
        <v>0.88564002513885498</v>
      </c>
      <c r="Q12">
        <v>63.452312469482401</v>
      </c>
      <c r="R12">
        <v>0.39868131868131867</v>
      </c>
      <c r="S12">
        <v>0.34184290843119047</v>
      </c>
      <c r="T12">
        <v>167</v>
      </c>
      <c r="U12">
        <v>275.19797434539407</v>
      </c>
      <c r="V12">
        <v>335.2015816344458</v>
      </c>
      <c r="W12">
        <v>14960</v>
      </c>
      <c r="X12">
        <v>62710</v>
      </c>
      <c r="Y12">
        <v>2.5543099994854899</v>
      </c>
      <c r="Z12">
        <v>0.45664627700000004</v>
      </c>
      <c r="AA12">
        <v>26545864</v>
      </c>
      <c r="AB12">
        <v>76.538400411888503</v>
      </c>
      <c r="AC12">
        <v>10.382145114225301</v>
      </c>
      <c r="AD12">
        <v>89050</v>
      </c>
      <c r="AE12">
        <v>15279799</v>
      </c>
      <c r="AF12">
        <v>3.50007977694032</v>
      </c>
      <c r="AG12">
        <v>98677555690.475525</v>
      </c>
      <c r="AH12">
        <v>228.75068957934101</v>
      </c>
      <c r="AJ12">
        <v>2408284.1542146602</v>
      </c>
      <c r="AK12">
        <v>11.743321368825939</v>
      </c>
      <c r="AL12">
        <v>1024779237.90889</v>
      </c>
      <c r="AM12">
        <v>0.73033919819769721</v>
      </c>
      <c r="AN12">
        <v>1499.372842722973</v>
      </c>
      <c r="AO12">
        <v>-1.8100431866209732</v>
      </c>
      <c r="AP12">
        <v>3772.7449855499372</v>
      </c>
      <c r="AQ12">
        <v>23.800694714695396</v>
      </c>
      <c r="AR12">
        <v>21.159042072790747</v>
      </c>
      <c r="AS12">
        <v>25.018043600342558</v>
      </c>
      <c r="AT12">
        <v>2.4376088218224199</v>
      </c>
      <c r="AU12">
        <v>339669229.56016701</v>
      </c>
      <c r="AV12">
        <v>15.651573625883294</v>
      </c>
      <c r="AW12">
        <v>3459329760.9642601</v>
      </c>
      <c r="AX12">
        <v>-28.319820891588353</v>
      </c>
      <c r="AY12">
        <v>0.90121001005172696</v>
      </c>
      <c r="AZ12">
        <v>262532</v>
      </c>
      <c r="BA12">
        <v>83981</v>
      </c>
      <c r="BB12">
        <v>5.4496399999999996</v>
      </c>
      <c r="BC12">
        <v>11483970</v>
      </c>
      <c r="BD12">
        <v>3.78</v>
      </c>
      <c r="BE12">
        <v>2.9</v>
      </c>
      <c r="BF12">
        <v>38.317857191240343</v>
      </c>
      <c r="BG12">
        <v>275.19797434539407</v>
      </c>
      <c r="BJ12">
        <v>0.34184290843119047</v>
      </c>
      <c r="BK12">
        <v>89050</v>
      </c>
      <c r="BL12">
        <v>-1695070703.4484501</v>
      </c>
      <c r="BM12">
        <v>1024779237.90889</v>
      </c>
      <c r="BN12">
        <v>339669229.56016701</v>
      </c>
      <c r="BO12">
        <v>3459329760.9642601</v>
      </c>
      <c r="BP12">
        <v>1024779237.90889</v>
      </c>
      <c r="BR12">
        <v>8.8888095692353204</v>
      </c>
      <c r="BS12">
        <v>13.937856346299968</v>
      </c>
      <c r="BT12">
        <v>2.4500000000000002</v>
      </c>
      <c r="BU12">
        <v>-24000</v>
      </c>
      <c r="BV12" s="4">
        <v>26.1</v>
      </c>
      <c r="BW12" s="4">
        <v>67</v>
      </c>
      <c r="BX12" s="4">
        <v>1.3</v>
      </c>
      <c r="BY12" s="4">
        <v>19.3</v>
      </c>
      <c r="BZ12" s="4">
        <v>50.2</v>
      </c>
      <c r="CA12" s="4">
        <v>60.561</v>
      </c>
      <c r="CB12" s="4">
        <v>59.292000000000002</v>
      </c>
      <c r="CC12" s="4">
        <v>58.029000000000003</v>
      </c>
      <c r="CD12" s="4">
        <v>81.094091981343652</v>
      </c>
      <c r="CE12" s="4">
        <v>15.167639143899924</v>
      </c>
      <c r="CF12" s="4">
        <v>167</v>
      </c>
      <c r="CH12" s="4">
        <v>57.7</v>
      </c>
      <c r="CI12" s="4">
        <v>10.830560724354589</v>
      </c>
      <c r="CJ12" s="4">
        <v>15.651573625883294</v>
      </c>
      <c r="CK12" s="4">
        <v>12.755280402222466</v>
      </c>
      <c r="CL12" s="4">
        <v>11.743321368825939</v>
      </c>
      <c r="CM12" s="4">
        <v>5.83164566746541</v>
      </c>
      <c r="CN12" s="4">
        <v>56.156764189460766</v>
      </c>
      <c r="CO12" s="4">
        <v>33.8888888888889</v>
      </c>
      <c r="CP12" s="4">
        <v>8.8099999999999998E-2</v>
      </c>
      <c r="CQ12" s="4">
        <v>47.130242952011372</v>
      </c>
      <c r="CR12">
        <v>0.56000000000000005</v>
      </c>
      <c r="CS12">
        <v>3.1</v>
      </c>
      <c r="CT12">
        <v>0.56299999999999994</v>
      </c>
      <c r="CU12">
        <v>31.7</v>
      </c>
      <c r="CV12">
        <v>1.03</v>
      </c>
      <c r="CW12">
        <v>25.3</v>
      </c>
      <c r="CX12">
        <v>29.3</v>
      </c>
    </row>
    <row r="13" spans="1:102" x14ac:dyDescent="0.25">
      <c r="A13" s="6" t="s">
        <v>101</v>
      </c>
      <c r="B13">
        <v>39.896759847522233</v>
      </c>
      <c r="C13">
        <v>110.63</v>
      </c>
      <c r="D13">
        <v>76.459999084472699</v>
      </c>
      <c r="E13">
        <v>73.389999389648395</v>
      </c>
      <c r="G13">
        <v>113.76</v>
      </c>
      <c r="H13">
        <v>3.6014930114358323</v>
      </c>
      <c r="I13">
        <v>3.0177890724269379E-2</v>
      </c>
      <c r="J13">
        <v>76.48</v>
      </c>
      <c r="K13">
        <v>12562497</v>
      </c>
      <c r="L13">
        <v>142</v>
      </c>
      <c r="M13">
        <v>1140</v>
      </c>
      <c r="N13">
        <v>113.8</v>
      </c>
      <c r="O13">
        <v>10000</v>
      </c>
      <c r="P13">
        <v>0.72830998897552501</v>
      </c>
      <c r="Q13">
        <v>8.4</v>
      </c>
      <c r="R13">
        <v>5.8640000000000008</v>
      </c>
      <c r="S13">
        <v>6.9131597940705378E-2</v>
      </c>
      <c r="T13">
        <v>182</v>
      </c>
      <c r="W13">
        <v>53990</v>
      </c>
      <c r="X13">
        <v>24920</v>
      </c>
      <c r="Y13">
        <v>2.9593537101308498</v>
      </c>
      <c r="AA13">
        <v>16425859</v>
      </c>
      <c r="AB13">
        <v>89.357395570733004</v>
      </c>
      <c r="AC13">
        <v>20.3544358034532</v>
      </c>
      <c r="AD13">
        <v>80680</v>
      </c>
      <c r="AE13">
        <v>3863362</v>
      </c>
      <c r="AF13">
        <v>4.59496408692715</v>
      </c>
      <c r="AG13">
        <v>25958785698.121464</v>
      </c>
      <c r="AH13">
        <v>220.58270732072</v>
      </c>
      <c r="AJ13">
        <v>0</v>
      </c>
      <c r="AL13">
        <v>566638950.85360003</v>
      </c>
      <c r="AM13">
        <v>-0.89020999907295106</v>
      </c>
      <c r="AN13">
        <v>614.46518993568873</v>
      </c>
      <c r="AO13">
        <v>-3.7802451494583238</v>
      </c>
      <c r="AP13">
        <v>1603.3784565899282</v>
      </c>
      <c r="AQ13">
        <v>22.4471364686759</v>
      </c>
      <c r="AR13">
        <v>44.769249609559267</v>
      </c>
      <c r="AS13">
        <v>16.941310522127477</v>
      </c>
      <c r="AT13">
        <v>-0.97193917541935304</v>
      </c>
      <c r="AU13">
        <v>0</v>
      </c>
      <c r="AW13">
        <v>310032032.85023803</v>
      </c>
      <c r="AY13">
        <v>0.77824002504348799</v>
      </c>
      <c r="AZ13">
        <v>483664</v>
      </c>
      <c r="BA13">
        <v>240215</v>
      </c>
      <c r="BB13">
        <v>6.3000299999999996</v>
      </c>
      <c r="BC13">
        <v>5983843</v>
      </c>
      <c r="BD13">
        <v>1.85</v>
      </c>
      <c r="BE13">
        <v>1.95</v>
      </c>
      <c r="BJ13">
        <v>6.9131597940705378E-2</v>
      </c>
      <c r="BK13">
        <v>80680</v>
      </c>
      <c r="BL13">
        <v>-37744637.543547697</v>
      </c>
      <c r="BM13">
        <v>566638950.85360003</v>
      </c>
      <c r="BN13">
        <v>0</v>
      </c>
      <c r="BO13">
        <v>310032032.85023803</v>
      </c>
      <c r="BP13">
        <v>566638950.85360003</v>
      </c>
      <c r="BR13">
        <v>9.6526436228538905</v>
      </c>
      <c r="BS13">
        <v>22.70128440126452</v>
      </c>
      <c r="BT13">
        <v>2.4500000000000002</v>
      </c>
      <c r="BU13">
        <v>10000</v>
      </c>
      <c r="BV13" s="4">
        <v>33.299999999999997</v>
      </c>
      <c r="BW13" s="4">
        <v>50</v>
      </c>
      <c r="BX13" s="4">
        <v>0.4</v>
      </c>
      <c r="BY13" s="4">
        <v>8.1</v>
      </c>
      <c r="BZ13" s="4">
        <v>69.099999999999994</v>
      </c>
      <c r="CA13" s="4">
        <v>55.668999999999997</v>
      </c>
      <c r="CB13" s="4">
        <v>54.238999999999997</v>
      </c>
      <c r="CC13" s="4">
        <v>52.835000000000001</v>
      </c>
      <c r="CD13" s="4">
        <v>96.035679611505657</v>
      </c>
      <c r="CE13" s="4">
        <v>9.2738962182446283</v>
      </c>
      <c r="CF13" s="4">
        <v>182</v>
      </c>
      <c r="CG13" s="4">
        <v>878</v>
      </c>
      <c r="CH13" s="4">
        <v>63.5</v>
      </c>
      <c r="CM13" s="4">
        <v>15.6466451925304</v>
      </c>
      <c r="CN13" s="4">
        <v>13.044678367217282</v>
      </c>
      <c r="CO13" s="4">
        <v>15.4320987654321</v>
      </c>
      <c r="CP13" s="4">
        <v>4.3400000000000001E-2</v>
      </c>
      <c r="CQ13" s="4">
        <v>45.643622161546794</v>
      </c>
      <c r="CR13">
        <v>0.71</v>
      </c>
      <c r="CS13">
        <v>2.2000000000000002</v>
      </c>
      <c r="CT13">
        <v>0.39800000000000002</v>
      </c>
      <c r="CU13">
        <v>43</v>
      </c>
      <c r="CV13">
        <v>1.03</v>
      </c>
      <c r="CX13">
        <v>14.9</v>
      </c>
    </row>
    <row r="14" spans="1:102" x14ac:dyDescent="0.25">
      <c r="A14" s="6" t="s">
        <v>102</v>
      </c>
      <c r="B14">
        <v>70.39226222461042</v>
      </c>
      <c r="C14">
        <v>103.47</v>
      </c>
      <c r="D14">
        <v>36.349998474121101</v>
      </c>
      <c r="E14">
        <v>31.569999694824201</v>
      </c>
      <c r="G14">
        <v>102.98</v>
      </c>
      <c r="H14">
        <v>18.162278344975817</v>
      </c>
      <c r="I14">
        <v>26.867275658248253</v>
      </c>
      <c r="J14">
        <v>70.62</v>
      </c>
      <c r="K14">
        <v>614108</v>
      </c>
      <c r="L14">
        <v>35</v>
      </c>
      <c r="M14">
        <v>273</v>
      </c>
      <c r="N14">
        <v>62.9</v>
      </c>
      <c r="O14">
        <v>-10000</v>
      </c>
      <c r="P14">
        <v>1.02289998531342</v>
      </c>
      <c r="Q14">
        <v>84.048240661621094</v>
      </c>
      <c r="R14">
        <v>0.83333333333333337</v>
      </c>
      <c r="S14">
        <v>0.31237910327974028</v>
      </c>
      <c r="T14">
        <v>160</v>
      </c>
      <c r="V14">
        <v>63.900352854631372</v>
      </c>
      <c r="W14">
        <v>270</v>
      </c>
      <c r="X14">
        <v>50</v>
      </c>
      <c r="Y14">
        <v>2.1743550256965598</v>
      </c>
      <c r="Z14">
        <v>0.72385115699999991</v>
      </c>
      <c r="AA14">
        <v>869595</v>
      </c>
      <c r="AB14">
        <v>45.333052392040699</v>
      </c>
      <c r="AC14">
        <v>0.12568489116451201</v>
      </c>
      <c r="AD14">
        <v>590</v>
      </c>
      <c r="AE14">
        <v>255487</v>
      </c>
      <c r="AF14">
        <v>3.69692371472998</v>
      </c>
      <c r="AG14">
        <v>2899060861.5909486</v>
      </c>
      <c r="AH14">
        <v>182.341118464793</v>
      </c>
      <c r="AJ14">
        <v>0</v>
      </c>
      <c r="AL14">
        <v>3677361.4211627198</v>
      </c>
      <c r="AM14">
        <v>4.9107774753417601</v>
      </c>
      <c r="AN14">
        <v>1402.5954892827897</v>
      </c>
      <c r="AO14">
        <v>2.6542659016795653</v>
      </c>
      <c r="AP14">
        <v>3313.1704671415118</v>
      </c>
      <c r="AQ14">
        <v>14.974193311851522</v>
      </c>
      <c r="AR14">
        <v>29.266100261457627</v>
      </c>
      <c r="AS14">
        <v>8.8539114720346319</v>
      </c>
      <c r="AT14">
        <v>-4.2948733153675303</v>
      </c>
      <c r="AU14">
        <v>161400658.532437</v>
      </c>
      <c r="AW14">
        <v>294339897.88933003</v>
      </c>
      <c r="AY14">
        <v>0.99835002422332797</v>
      </c>
      <c r="AZ14">
        <v>11145</v>
      </c>
      <c r="BA14">
        <v>11522</v>
      </c>
      <c r="BB14">
        <v>9.7571700000000003</v>
      </c>
      <c r="BC14">
        <v>234861</v>
      </c>
      <c r="BD14">
        <v>10.02</v>
      </c>
      <c r="BE14">
        <v>6.29</v>
      </c>
      <c r="BF14">
        <v>0</v>
      </c>
      <c r="BJ14">
        <v>0.31237910327974028</v>
      </c>
      <c r="BK14">
        <v>590</v>
      </c>
      <c r="BL14">
        <v>-37401621.4336349</v>
      </c>
      <c r="BM14">
        <v>3677361.4211627198</v>
      </c>
      <c r="BN14">
        <v>161400658.532437</v>
      </c>
      <c r="BO14">
        <v>294339897.88933003</v>
      </c>
      <c r="BP14">
        <v>3677361.4211627198</v>
      </c>
      <c r="BR14">
        <v>10.8699331546987</v>
      </c>
      <c r="BS14">
        <v>12.897024029851956</v>
      </c>
      <c r="BT14">
        <v>1.75</v>
      </c>
      <c r="BU14">
        <v>-10000</v>
      </c>
      <c r="BV14" s="4">
        <v>29.8</v>
      </c>
      <c r="BW14" s="4">
        <v>91</v>
      </c>
      <c r="BX14" s="4">
        <v>2.16</v>
      </c>
      <c r="BY14" s="4">
        <v>19.399999999999999</v>
      </c>
      <c r="BZ14" s="4">
        <v>48.3</v>
      </c>
      <c r="CA14" s="4">
        <v>66.120999999999995</v>
      </c>
      <c r="CB14" s="4">
        <v>64.320999999999998</v>
      </c>
      <c r="CC14" s="4">
        <v>62.587000000000003</v>
      </c>
      <c r="CD14" s="4">
        <v>72.788128908167138</v>
      </c>
      <c r="CE14" s="4">
        <v>15.051497777974895</v>
      </c>
      <c r="CF14" s="4">
        <v>160</v>
      </c>
      <c r="CG14" s="4">
        <v>78</v>
      </c>
      <c r="CH14" s="4">
        <v>219.6</v>
      </c>
      <c r="CI14" s="4">
        <v>14.64163782266135</v>
      </c>
      <c r="CN14" s="4">
        <v>467.2729715206878</v>
      </c>
      <c r="CO14" s="4">
        <v>16.6666666666667</v>
      </c>
      <c r="CP14" s="4">
        <v>0.27150000000000002</v>
      </c>
      <c r="CQ14" s="4">
        <v>37.680487960385094</v>
      </c>
      <c r="CS14">
        <v>2.5</v>
      </c>
      <c r="CT14">
        <v>0.55400000000000005</v>
      </c>
      <c r="CU14">
        <v>47.6</v>
      </c>
      <c r="CV14">
        <v>1.05</v>
      </c>
      <c r="CW14">
        <v>28</v>
      </c>
      <c r="CX14">
        <v>6.1</v>
      </c>
    </row>
    <row r="15" spans="1:102" x14ac:dyDescent="0.25">
      <c r="A15" t="s">
        <v>103</v>
      </c>
      <c r="B15">
        <v>66.666666666666657</v>
      </c>
      <c r="C15">
        <v>109.76</v>
      </c>
      <c r="D15">
        <v>46.619998931884801</v>
      </c>
      <c r="E15">
        <v>31.040000915527301</v>
      </c>
      <c r="F15">
        <v>30.873474285714284</v>
      </c>
      <c r="G15">
        <v>109.13</v>
      </c>
      <c r="H15">
        <v>9.6304402515723275</v>
      </c>
      <c r="I15">
        <v>14.150943396226415</v>
      </c>
      <c r="J15">
        <v>48.293999999999997</v>
      </c>
      <c r="K15">
        <v>12739124</v>
      </c>
      <c r="L15">
        <v>137</v>
      </c>
      <c r="M15">
        <v>617</v>
      </c>
      <c r="N15">
        <v>79.3</v>
      </c>
      <c r="O15">
        <v>-40000</v>
      </c>
      <c r="P15">
        <v>0.88414001464843806</v>
      </c>
      <c r="Q15">
        <v>68.550109863281307</v>
      </c>
      <c r="R15">
        <v>1.5122332118688182</v>
      </c>
      <c r="S15">
        <v>0.39530538358064982</v>
      </c>
      <c r="T15">
        <v>110</v>
      </c>
      <c r="U15">
        <v>274.73022392765137</v>
      </c>
      <c r="V15">
        <v>612.64045152190477</v>
      </c>
      <c r="W15">
        <v>6560</v>
      </c>
      <c r="X15">
        <v>3030</v>
      </c>
      <c r="Y15">
        <v>2.5405845648174599</v>
      </c>
      <c r="Z15">
        <v>3.7649424570000001</v>
      </c>
      <c r="AA15">
        <v>26378275</v>
      </c>
      <c r="AB15">
        <v>64.528025654032305</v>
      </c>
      <c r="AC15">
        <v>14.891547109390901</v>
      </c>
      <c r="AD15">
        <v>22900</v>
      </c>
      <c r="AE15">
        <v>13639151</v>
      </c>
      <c r="AF15">
        <v>11.9392121410561</v>
      </c>
      <c r="AG15">
        <v>139840299716.04593</v>
      </c>
      <c r="AH15">
        <v>245.25393273355999</v>
      </c>
      <c r="AI15">
        <v>171.0654426272832</v>
      </c>
      <c r="AJ15">
        <v>1449059.6368746399</v>
      </c>
      <c r="AK15">
        <v>14.056241347633463</v>
      </c>
      <c r="AL15">
        <v>848881139.44287705</v>
      </c>
      <c r="AM15">
        <v>1.8164414609507276</v>
      </c>
      <c r="AN15">
        <v>2325.7237050224721</v>
      </c>
      <c r="AO15">
        <v>-0.7377087804878073</v>
      </c>
      <c r="AP15">
        <v>5458.2366511258242</v>
      </c>
      <c r="AQ15">
        <v>20.05864445829199</v>
      </c>
      <c r="AR15">
        <v>22.624636894257783</v>
      </c>
      <c r="AS15">
        <v>21.187272720434446</v>
      </c>
      <c r="AT15">
        <v>2.42500656821829</v>
      </c>
      <c r="AU15">
        <v>323756447.111305</v>
      </c>
      <c r="AV15">
        <v>12.339586220611318</v>
      </c>
      <c r="AX15">
        <v>7.0775386886228935</v>
      </c>
      <c r="AY15">
        <v>0.94056999683380105</v>
      </c>
      <c r="AZ15">
        <v>166688</v>
      </c>
      <c r="BA15">
        <v>32670</v>
      </c>
      <c r="BB15">
        <v>13.27872</v>
      </c>
      <c r="BC15">
        <v>8148084</v>
      </c>
      <c r="BD15">
        <v>3.76</v>
      </c>
      <c r="BE15">
        <v>2.76</v>
      </c>
      <c r="BF15">
        <v>26.492330023755162</v>
      </c>
      <c r="BG15">
        <v>274.73022392765137</v>
      </c>
      <c r="BJ15">
        <v>0.39530538358064982</v>
      </c>
      <c r="BK15">
        <v>22900</v>
      </c>
      <c r="BL15">
        <v>-1348827419.86918</v>
      </c>
      <c r="BM15">
        <v>848881139.44287705</v>
      </c>
      <c r="BN15">
        <v>323756447.111305</v>
      </c>
      <c r="BP15">
        <v>848881139.44287705</v>
      </c>
      <c r="BQ15">
        <v>0.27563800413046746</v>
      </c>
      <c r="BS15">
        <v>21.100071958305115</v>
      </c>
      <c r="BT15">
        <v>6.49</v>
      </c>
      <c r="BU15">
        <v>-40000</v>
      </c>
      <c r="BV15" s="4">
        <v>33</v>
      </c>
      <c r="BW15" s="4">
        <v>84</v>
      </c>
      <c r="BX15" s="4">
        <v>0.4</v>
      </c>
      <c r="BY15" s="4">
        <v>23.3</v>
      </c>
      <c r="BZ15" s="4">
        <v>58.6</v>
      </c>
      <c r="CA15" s="4">
        <v>59.119</v>
      </c>
      <c r="CB15" s="4">
        <v>57.783000000000001</v>
      </c>
      <c r="CC15" s="4">
        <v>56.593000000000004</v>
      </c>
      <c r="CD15" s="4">
        <v>79.827140594207364</v>
      </c>
      <c r="CE15" s="4">
        <v>21.136962221938386</v>
      </c>
      <c r="CF15" s="4">
        <v>110</v>
      </c>
      <c r="CG15" s="4">
        <v>10233</v>
      </c>
      <c r="CH15" s="4">
        <v>50.1</v>
      </c>
      <c r="CI15" s="4">
        <v>4.7409257889563978</v>
      </c>
      <c r="CJ15" s="4">
        <v>12.339586220611318</v>
      </c>
      <c r="CK15" s="4">
        <v>12.032854830430328</v>
      </c>
      <c r="CL15" s="4">
        <v>14.056241347633463</v>
      </c>
      <c r="CM15" s="4">
        <v>5.0105574481778703</v>
      </c>
      <c r="CN15" s="4">
        <v>82.950550314465403</v>
      </c>
      <c r="CO15" s="4">
        <v>11.372549019607799</v>
      </c>
      <c r="CP15" s="4">
        <v>0.23139999999999999</v>
      </c>
      <c r="CQ15" s="4">
        <v>41.016974299596725</v>
      </c>
    </row>
    <row r="16" spans="1:102" x14ac:dyDescent="0.25">
      <c r="A16" s="6" t="s">
        <v>104</v>
      </c>
      <c r="B16">
        <v>73.425366695427101</v>
      </c>
      <c r="C16">
        <v>106.36</v>
      </c>
      <c r="D16">
        <v>26.139999389648398</v>
      </c>
      <c r="E16">
        <v>22.139999389648398</v>
      </c>
      <c r="G16">
        <v>123.49</v>
      </c>
      <c r="H16">
        <v>0.24331320103537532</v>
      </c>
      <c r="J16">
        <v>21.938000000000002</v>
      </c>
      <c r="K16">
        <v>216748</v>
      </c>
      <c r="L16">
        <v>234</v>
      </c>
      <c r="M16">
        <v>248</v>
      </c>
      <c r="N16">
        <v>57.5</v>
      </c>
      <c r="O16">
        <v>4501</v>
      </c>
      <c r="P16">
        <v>1.0015799999237101</v>
      </c>
      <c r="Q16">
        <v>61.275936126708999</v>
      </c>
      <c r="R16">
        <v>6.3333333333333339</v>
      </c>
      <c r="S16">
        <v>0.51098993349831012</v>
      </c>
      <c r="T16">
        <v>112</v>
      </c>
      <c r="V16">
        <v>177.53918277348484</v>
      </c>
      <c r="W16">
        <v>690</v>
      </c>
      <c r="X16">
        <v>270</v>
      </c>
      <c r="Y16">
        <v>1.4728347321268001</v>
      </c>
      <c r="Z16">
        <v>12.352045083</v>
      </c>
      <c r="AA16">
        <v>988002</v>
      </c>
      <c r="AB16">
        <v>15.3805952215024</v>
      </c>
      <c r="AC16">
        <v>1.2320942864026401</v>
      </c>
      <c r="AD16">
        <v>1480</v>
      </c>
      <c r="AE16">
        <v>771254</v>
      </c>
      <c r="AF16">
        <v>20.188049572550501</v>
      </c>
      <c r="AG16">
        <v>5551483785.6672516</v>
      </c>
      <c r="AH16">
        <v>105.28689481342801</v>
      </c>
      <c r="AL16">
        <v>175000000</v>
      </c>
      <c r="AM16">
        <v>0.49999999999998579</v>
      </c>
      <c r="AN16">
        <v>3425.5034504707719</v>
      </c>
      <c r="AO16">
        <v>-0.96935178268870459</v>
      </c>
      <c r="AP16">
        <v>5782.1106254149063</v>
      </c>
      <c r="AQ16">
        <v>5.6273508902208755</v>
      </c>
      <c r="AR16">
        <v>140.33186999665665</v>
      </c>
      <c r="AS16">
        <v>16.219937498584017</v>
      </c>
      <c r="AT16">
        <v>3.3192537270383302</v>
      </c>
      <c r="AU16">
        <v>55851788.629721999</v>
      </c>
      <c r="AW16">
        <v>686339280.94211996</v>
      </c>
      <c r="AY16">
        <v>0.95841997861862205</v>
      </c>
      <c r="AZ16">
        <v>15408</v>
      </c>
      <c r="BA16">
        <v>15489</v>
      </c>
      <c r="BB16">
        <v>37.323270000000001</v>
      </c>
      <c r="BC16">
        <v>412419</v>
      </c>
      <c r="BD16">
        <v>11.26</v>
      </c>
      <c r="BE16">
        <v>10.77</v>
      </c>
      <c r="BF16">
        <v>0</v>
      </c>
      <c r="BJ16">
        <v>0.51098993349831012</v>
      </c>
      <c r="BK16">
        <v>1480</v>
      </c>
      <c r="BL16">
        <v>448272563.58316499</v>
      </c>
      <c r="BM16">
        <v>175000000</v>
      </c>
      <c r="BN16">
        <v>55851788.629721999</v>
      </c>
      <c r="BO16">
        <v>686339280.94211996</v>
      </c>
      <c r="BP16">
        <v>175000000</v>
      </c>
      <c r="BR16">
        <v>6.6566339420808998</v>
      </c>
      <c r="BS16">
        <v>19.379237787863953</v>
      </c>
      <c r="BU16">
        <v>4501</v>
      </c>
      <c r="BV16" s="4">
        <v>30.5</v>
      </c>
      <c r="BW16" s="4">
        <v>85</v>
      </c>
      <c r="BX16" s="4">
        <v>1.4</v>
      </c>
      <c r="BY16" s="4">
        <v>19</v>
      </c>
      <c r="BZ16" s="4">
        <v>48.4</v>
      </c>
      <c r="CA16" s="4">
        <v>69.356999999999999</v>
      </c>
      <c r="CB16" s="4">
        <v>67.111999999999995</v>
      </c>
      <c r="CC16" s="4">
        <v>65.116</v>
      </c>
      <c r="CD16" s="4">
        <v>50.644966516631904</v>
      </c>
      <c r="CE16" s="4">
        <v>19.651995443103772</v>
      </c>
      <c r="CF16" s="4">
        <v>112</v>
      </c>
      <c r="CH16" s="4">
        <v>37.9</v>
      </c>
      <c r="CI16" s="4">
        <v>4.0858893411173511</v>
      </c>
      <c r="CM16" s="4">
        <v>9.1079653019129196</v>
      </c>
      <c r="CN16" s="4">
        <v>42.623037100949091</v>
      </c>
      <c r="CO16" s="4">
        <v>26.153846153846199</v>
      </c>
      <c r="CP16" s="4">
        <v>0.22370000000000001</v>
      </c>
      <c r="CQ16" s="4">
        <v>39.883783757706745</v>
      </c>
      <c r="CS16">
        <v>5.6</v>
      </c>
      <c r="CT16">
        <v>0.52400000000000002</v>
      </c>
      <c r="CU16">
        <v>47</v>
      </c>
      <c r="CV16">
        <v>1.04</v>
      </c>
      <c r="CW16">
        <v>28.9</v>
      </c>
      <c r="CX16">
        <v>26.2</v>
      </c>
    </row>
    <row r="17" spans="1:102" x14ac:dyDescent="0.25">
      <c r="A17" t="s">
        <v>105</v>
      </c>
      <c r="B17">
        <v>3.8535022351700232</v>
      </c>
      <c r="C17">
        <v>98.96</v>
      </c>
      <c r="D17">
        <v>20.459999084472699</v>
      </c>
      <c r="E17">
        <v>21.209999084472699</v>
      </c>
      <c r="F17">
        <v>569.12324171938917</v>
      </c>
      <c r="G17">
        <v>96.69</v>
      </c>
      <c r="H17">
        <v>4.5185594454769197E-2</v>
      </c>
      <c r="I17">
        <v>0.92922798734240797</v>
      </c>
      <c r="J17">
        <v>57.216999999999999</v>
      </c>
      <c r="K17">
        <v>58552675</v>
      </c>
      <c r="L17">
        <v>12</v>
      </c>
      <c r="M17">
        <v>37</v>
      </c>
      <c r="N17">
        <v>20.3</v>
      </c>
      <c r="O17">
        <v>-190164</v>
      </c>
      <c r="P17">
        <v>1.00065004825592</v>
      </c>
      <c r="Q17">
        <v>100</v>
      </c>
      <c r="R17">
        <v>6420</v>
      </c>
      <c r="S17">
        <v>2.5020421422902204</v>
      </c>
      <c r="T17">
        <v>114</v>
      </c>
      <c r="U17">
        <v>1683.2132576920271</v>
      </c>
      <c r="V17">
        <v>827.49703875053217</v>
      </c>
      <c r="W17">
        <v>56870</v>
      </c>
      <c r="X17">
        <v>22320</v>
      </c>
      <c r="Y17">
        <v>1.9202476368911401</v>
      </c>
      <c r="Z17">
        <v>21.523719295999999</v>
      </c>
      <c r="AA17">
        <v>102334403</v>
      </c>
      <c r="AB17">
        <v>5.7093772646042202</v>
      </c>
      <c r="AC17">
        <v>11.550797019209099</v>
      </c>
      <c r="AD17">
        <v>329220</v>
      </c>
      <c r="AE17">
        <v>43781728</v>
      </c>
      <c r="AF17">
        <v>5.0218382736314497</v>
      </c>
      <c r="AG17">
        <v>1249860080288.8484</v>
      </c>
      <c r="AH17">
        <v>4.5109012351982898</v>
      </c>
      <c r="AI17">
        <v>85.788533834586474</v>
      </c>
      <c r="AJ17">
        <v>1100000</v>
      </c>
      <c r="AK17">
        <v>30.230369491386718</v>
      </c>
      <c r="AL17">
        <v>9010100000</v>
      </c>
      <c r="AM17">
        <v>3.5696694750485989</v>
      </c>
      <c r="AN17">
        <v>3547.8708481380891</v>
      </c>
      <c r="AO17">
        <v>1.5998485920327283</v>
      </c>
      <c r="AP17">
        <v>12607.762114559704</v>
      </c>
      <c r="AQ17">
        <v>13.821305841924397</v>
      </c>
      <c r="AR17">
        <v>20.774914089347078</v>
      </c>
      <c r="AS17">
        <v>31.804144329896904</v>
      </c>
      <c r="AT17">
        <v>5.0449328897753301</v>
      </c>
      <c r="AU17">
        <v>29602900000</v>
      </c>
      <c r="AV17">
        <v>20.988624739146449</v>
      </c>
      <c r="AW17">
        <v>38972812936.670799</v>
      </c>
      <c r="AX17">
        <v>-7.3914939758021605</v>
      </c>
      <c r="AY17">
        <v>1.00809001922607</v>
      </c>
      <c r="AZ17">
        <v>34210</v>
      </c>
      <c r="BA17">
        <v>59251</v>
      </c>
      <c r="BB17">
        <v>9.8451799999999992</v>
      </c>
      <c r="BC17">
        <v>29077255</v>
      </c>
      <c r="BD17">
        <v>21.33</v>
      </c>
      <c r="BE17">
        <v>6.73</v>
      </c>
      <c r="BF17">
        <v>97.928929787843529</v>
      </c>
      <c r="BG17">
        <v>1683.2132576920271</v>
      </c>
      <c r="BJ17">
        <v>2.5020421422902204</v>
      </c>
      <c r="BK17">
        <v>329220</v>
      </c>
      <c r="BL17">
        <v>-14235956908.6917</v>
      </c>
      <c r="BM17">
        <v>9010100000</v>
      </c>
      <c r="BN17">
        <v>29602900000</v>
      </c>
      <c r="BO17">
        <v>38972812936.670799</v>
      </c>
      <c r="BP17">
        <v>9010100000</v>
      </c>
      <c r="BQ17">
        <v>4.4292046804123713</v>
      </c>
      <c r="BS17">
        <v>19.70578639573468</v>
      </c>
      <c r="BT17">
        <v>7.7833333333333297</v>
      </c>
      <c r="BU17">
        <v>-190164</v>
      </c>
      <c r="BV17" s="4">
        <v>11.1</v>
      </c>
      <c r="BW17" s="4">
        <v>95</v>
      </c>
      <c r="BX17" s="4">
        <v>1.43</v>
      </c>
      <c r="BY17" s="4">
        <v>58.5</v>
      </c>
      <c r="BZ17" s="4">
        <v>17.3</v>
      </c>
      <c r="CA17" s="4">
        <v>74.349999999999994</v>
      </c>
      <c r="CB17" s="4">
        <v>71.989999999999995</v>
      </c>
      <c r="CC17" s="4">
        <v>69.742000000000004</v>
      </c>
      <c r="CD17" s="4">
        <v>64.616390418853555</v>
      </c>
      <c r="CE17" s="4">
        <v>27.263285103092784</v>
      </c>
      <c r="CF17" s="4">
        <v>114</v>
      </c>
      <c r="CH17" s="4">
        <v>44.4</v>
      </c>
      <c r="CI17" s="4">
        <v>4.7092619707463381</v>
      </c>
      <c r="CJ17" s="4">
        <v>20.988624739146449</v>
      </c>
      <c r="CK17" s="4">
        <v>12.519211097017063</v>
      </c>
      <c r="CL17" s="4">
        <v>30.230369491386718</v>
      </c>
      <c r="CM17" s="4">
        <v>4.5938857365013792</v>
      </c>
      <c r="CN17" s="4">
        <v>102.80215279521825</v>
      </c>
      <c r="CO17" s="4">
        <v>27.411167512690401</v>
      </c>
      <c r="CP17" s="4">
        <v>0.4521</v>
      </c>
      <c r="CQ17" s="4">
        <v>20.574030468393076</v>
      </c>
      <c r="CR17">
        <v>0.44900000000000001</v>
      </c>
      <c r="CS17">
        <v>4.8</v>
      </c>
      <c r="CT17">
        <v>0.70699999999999996</v>
      </c>
      <c r="CU17">
        <v>38.1</v>
      </c>
      <c r="CV17">
        <v>1.06</v>
      </c>
      <c r="CX17">
        <v>14.9</v>
      </c>
    </row>
    <row r="18" spans="1:102" x14ac:dyDescent="0.25">
      <c r="A18" t="s">
        <v>106</v>
      </c>
      <c r="B18">
        <v>33.182087637994606</v>
      </c>
      <c r="C18">
        <v>109.06</v>
      </c>
      <c r="D18">
        <v>29.879999160766602</v>
      </c>
      <c r="E18">
        <v>26.360000610351602</v>
      </c>
      <c r="F18">
        <v>236.44231330798479</v>
      </c>
      <c r="G18">
        <v>108.9</v>
      </c>
      <c r="H18">
        <v>49.71681777920756</v>
      </c>
      <c r="I18">
        <v>13.315444477525926</v>
      </c>
      <c r="J18">
        <v>43.359000000000002</v>
      </c>
      <c r="K18">
        <v>118597107</v>
      </c>
      <c r="L18">
        <v>312</v>
      </c>
      <c r="M18">
        <v>177</v>
      </c>
      <c r="N18">
        <v>23.9</v>
      </c>
      <c r="O18">
        <v>-494777</v>
      </c>
      <c r="P18">
        <v>0.94881000000000004</v>
      </c>
      <c r="Q18">
        <v>98.85</v>
      </c>
      <c r="R18">
        <v>11.026993561168895</v>
      </c>
      <c r="S18">
        <v>2.1784615534972431</v>
      </c>
      <c r="T18">
        <v>73</v>
      </c>
      <c r="U18">
        <v>1084</v>
      </c>
      <c r="V18">
        <v>883.92150928931858</v>
      </c>
      <c r="W18">
        <v>287500</v>
      </c>
      <c r="X18">
        <v>95690</v>
      </c>
      <c r="Y18">
        <v>1.0651789858777501</v>
      </c>
      <c r="Z18">
        <v>7.3668897649999998</v>
      </c>
      <c r="AA18">
        <v>273523621</v>
      </c>
      <c r="AB18">
        <v>36.879348103235898</v>
      </c>
      <c r="AC18">
        <v>5.2682334456726698</v>
      </c>
      <c r="AD18">
        <v>969580</v>
      </c>
      <c r="AE18">
        <v>154926514</v>
      </c>
      <c r="AF18">
        <v>14.21035131486</v>
      </c>
      <c r="AG18">
        <v>3213440411227.98</v>
      </c>
      <c r="AH18">
        <v>4673.6493805312703</v>
      </c>
      <c r="AI18">
        <v>31.366190714778025</v>
      </c>
      <c r="AJ18">
        <v>83573600.128775507</v>
      </c>
      <c r="AK18">
        <v>14.494800258183222</v>
      </c>
      <c r="AL18">
        <v>24993551748.0098</v>
      </c>
      <c r="AM18">
        <v>-2.0695434990643662</v>
      </c>
      <c r="AN18">
        <v>3869.5884270453721</v>
      </c>
      <c r="AO18">
        <v>-3.1071421903465364</v>
      </c>
      <c r="AP18">
        <v>12073.461509431041</v>
      </c>
      <c r="AQ18">
        <v>32.3674628282469</v>
      </c>
      <c r="AR18">
        <v>16.022253281858355</v>
      </c>
      <c r="AS18">
        <v>38.261173510033771</v>
      </c>
      <c r="AU18">
        <v>9650926141.6933498</v>
      </c>
      <c r="AV18">
        <v>12.348633461130072</v>
      </c>
      <c r="AW18">
        <v>135915917616.263</v>
      </c>
      <c r="AX18">
        <v>-103.09132954766275</v>
      </c>
      <c r="AY18">
        <v>0.96723002195358299</v>
      </c>
      <c r="AZ18">
        <v>1073003</v>
      </c>
      <c r="BA18">
        <v>482011</v>
      </c>
      <c r="BB18">
        <v>13.281269999999999</v>
      </c>
      <c r="BC18">
        <v>134616083</v>
      </c>
      <c r="BD18">
        <v>3.35</v>
      </c>
      <c r="BE18">
        <v>3.8</v>
      </c>
      <c r="BF18">
        <v>66.089475456589028</v>
      </c>
      <c r="BG18">
        <v>1084</v>
      </c>
      <c r="BH18">
        <v>2.1784615534972431</v>
      </c>
      <c r="BI18">
        <v>969580</v>
      </c>
      <c r="BJ18">
        <v>2.1784615534972431</v>
      </c>
      <c r="BK18">
        <v>969580</v>
      </c>
      <c r="BL18">
        <v>-4341493722.72682</v>
      </c>
      <c r="BM18">
        <v>24993551748.0098</v>
      </c>
      <c r="BN18">
        <v>9650926141.6933498</v>
      </c>
      <c r="BO18">
        <v>135915917616.263</v>
      </c>
      <c r="BP18">
        <v>24993551748.0098</v>
      </c>
      <c r="BQ18">
        <v>12.390569377674449</v>
      </c>
      <c r="BR18">
        <v>14.7993654723172</v>
      </c>
      <c r="BS18">
        <v>12.441802757146176</v>
      </c>
      <c r="BT18">
        <v>5.50416666666667</v>
      </c>
      <c r="BU18">
        <v>-494777</v>
      </c>
      <c r="BV18" s="4">
        <v>12.4</v>
      </c>
      <c r="BW18" s="4">
        <v>85</v>
      </c>
      <c r="BX18" s="4">
        <v>1.04</v>
      </c>
      <c r="BY18" s="4">
        <v>55.5</v>
      </c>
      <c r="BZ18" s="4">
        <v>20.2</v>
      </c>
      <c r="CA18" s="4">
        <v>73.966999999999999</v>
      </c>
      <c r="CB18" s="4">
        <v>71.715999999999994</v>
      </c>
      <c r="CC18" s="4">
        <v>69.572000000000003</v>
      </c>
      <c r="CD18" s="4">
        <v>47.489405189875967</v>
      </c>
      <c r="CE18" s="4">
        <v>38.68833111444939</v>
      </c>
      <c r="CF18" s="4">
        <v>73</v>
      </c>
      <c r="CG18" s="4">
        <v>58426</v>
      </c>
      <c r="CH18" s="4">
        <v>30.1</v>
      </c>
      <c r="CI18" s="4">
        <v>7.0812316107790387</v>
      </c>
      <c r="CJ18" s="4">
        <v>12.348633461130072</v>
      </c>
      <c r="CK18" s="4">
        <v>9.752036830308807</v>
      </c>
      <c r="CL18" s="4">
        <v>14.494800258183222</v>
      </c>
      <c r="CM18" s="4">
        <v>4.7487820957706699</v>
      </c>
      <c r="CN18" s="4">
        <v>145.68354354869379</v>
      </c>
      <c r="CO18" s="4">
        <v>20.347826086956498</v>
      </c>
      <c r="CP18" s="4">
        <v>0.4269</v>
      </c>
      <c r="CQ18" s="4">
        <v>39.523044279495721</v>
      </c>
      <c r="CR18">
        <v>0.48</v>
      </c>
      <c r="CS18">
        <v>3.6</v>
      </c>
      <c r="CT18">
        <v>0.71799999999999997</v>
      </c>
      <c r="CU18">
        <v>16.2</v>
      </c>
      <c r="CV18">
        <v>1.05</v>
      </c>
      <c r="CW18">
        <v>14.4</v>
      </c>
      <c r="CX18">
        <v>17.399999999999999</v>
      </c>
    </row>
    <row r="19" spans="1:102" x14ac:dyDescent="0.25">
      <c r="A19" t="s">
        <v>107</v>
      </c>
      <c r="B19">
        <v>8.5871075406527737</v>
      </c>
      <c r="C19">
        <v>103.3</v>
      </c>
      <c r="D19">
        <v>20.9899997711182</v>
      </c>
      <c r="E19">
        <v>45.759998321533203</v>
      </c>
      <c r="F19">
        <v>45.024984615384611</v>
      </c>
      <c r="G19">
        <v>103.01</v>
      </c>
      <c r="H19">
        <v>91.412892459347233</v>
      </c>
      <c r="I19">
        <v>0.65975860596887492</v>
      </c>
      <c r="J19">
        <v>9.9080000000000013</v>
      </c>
      <c r="K19">
        <v>220525</v>
      </c>
      <c r="L19">
        <v>521</v>
      </c>
      <c r="M19">
        <v>252</v>
      </c>
      <c r="N19">
        <v>42.5</v>
      </c>
      <c r="O19">
        <v>16301</v>
      </c>
      <c r="P19">
        <v>0.972239971160889</v>
      </c>
      <c r="Q19">
        <v>90.685256958007798</v>
      </c>
      <c r="R19">
        <v>8.4817073170731713E-2</v>
      </c>
      <c r="S19">
        <v>2.1752722039376673</v>
      </c>
      <c r="T19">
        <v>169</v>
      </c>
      <c r="U19">
        <v>1167.85159366621</v>
      </c>
      <c r="V19">
        <v>2694.2060228230048</v>
      </c>
      <c r="W19">
        <v>1120</v>
      </c>
      <c r="X19">
        <v>430</v>
      </c>
      <c r="Y19">
        <v>2.4169572264063599</v>
      </c>
      <c r="Z19">
        <v>4.9370526549999996</v>
      </c>
      <c r="AA19">
        <v>2225728</v>
      </c>
      <c r="AB19">
        <v>82.007843686057299</v>
      </c>
      <c r="AC19">
        <v>25.1293640958956</v>
      </c>
      <c r="AD19">
        <v>7460</v>
      </c>
      <c r="AE19">
        <v>2005203</v>
      </c>
      <c r="AF19">
        <v>19.422762462102899</v>
      </c>
      <c r="AG19">
        <v>31447187495.925621</v>
      </c>
      <c r="AH19">
        <v>265.45861734111799</v>
      </c>
      <c r="AJ19">
        <v>0</v>
      </c>
      <c r="AK19">
        <v>13.541832000682113</v>
      </c>
      <c r="AL19">
        <v>1553136883.3638999</v>
      </c>
      <c r="AM19">
        <v>-1.3239365529731515</v>
      </c>
      <c r="AN19">
        <v>7005.8790970475593</v>
      </c>
      <c r="AO19">
        <v>-3.6803038953480751</v>
      </c>
      <c r="AP19">
        <v>15190.638625121053</v>
      </c>
      <c r="AQ19">
        <v>21.613737068002546</v>
      </c>
      <c r="AR19">
        <v>22.664403995984351</v>
      </c>
      <c r="AS19">
        <v>41.469061981720913</v>
      </c>
      <c r="AT19">
        <v>1.3730360697009401</v>
      </c>
      <c r="AU19">
        <v>17734957.673877399</v>
      </c>
      <c r="AV19">
        <v>19.407290857276468</v>
      </c>
      <c r="AW19">
        <v>1371973832.6795599</v>
      </c>
      <c r="AX19">
        <v>-213.40051953087746</v>
      </c>
      <c r="AY19">
        <v>0.96860998868942305</v>
      </c>
      <c r="AZ19">
        <v>8145</v>
      </c>
      <c r="BA19">
        <v>8148</v>
      </c>
      <c r="BB19">
        <v>4.7152599999999998</v>
      </c>
      <c r="BC19">
        <v>726653</v>
      </c>
      <c r="BD19">
        <v>27.95</v>
      </c>
      <c r="BE19">
        <v>14.11</v>
      </c>
      <c r="BF19">
        <v>22.786516313758188</v>
      </c>
      <c r="BG19">
        <v>1167.85159366621</v>
      </c>
      <c r="BJ19">
        <v>2.1752722039376673</v>
      </c>
      <c r="BK19">
        <v>7460</v>
      </c>
      <c r="BL19">
        <v>140995975.04494101</v>
      </c>
      <c r="BM19">
        <v>1553136883.3638999</v>
      </c>
      <c r="BN19">
        <v>17734957.673877399</v>
      </c>
      <c r="BO19">
        <v>1371973832.6795599</v>
      </c>
      <c r="BP19">
        <v>1553136883.3638999</v>
      </c>
      <c r="BR19">
        <v>8.8888095692353204</v>
      </c>
      <c r="BS19">
        <v>1.3637975449944977</v>
      </c>
      <c r="BT19">
        <v>2.4500000000000002</v>
      </c>
      <c r="BU19">
        <v>16301</v>
      </c>
      <c r="BV19" s="4">
        <v>20.2</v>
      </c>
      <c r="BW19" s="4">
        <v>70</v>
      </c>
      <c r="BX19" s="4">
        <v>6.3</v>
      </c>
      <c r="BY19" s="4">
        <v>31.1</v>
      </c>
      <c r="BZ19" s="4">
        <v>31.1</v>
      </c>
      <c r="CA19" s="4">
        <v>68.668999999999997</v>
      </c>
      <c r="CB19" s="4">
        <v>66.466999999999999</v>
      </c>
      <c r="CC19" s="4">
        <v>64.382000000000005</v>
      </c>
      <c r="CD19" s="4">
        <v>68.898150164707204</v>
      </c>
      <c r="CE19" s="4">
        <v>13.376442789194536</v>
      </c>
      <c r="CF19" s="4">
        <v>169</v>
      </c>
      <c r="CG19" s="4">
        <v>1106</v>
      </c>
      <c r="CH19" s="4">
        <v>47.1</v>
      </c>
      <c r="CI19" s="4">
        <v>6.8524854672225519</v>
      </c>
      <c r="CJ19" s="4">
        <v>19.407290857276468</v>
      </c>
      <c r="CK19" s="4">
        <v>11.479498054997075</v>
      </c>
      <c r="CL19" s="4">
        <v>13.541832000682113</v>
      </c>
      <c r="CM19" s="4">
        <v>8.47198913347016</v>
      </c>
      <c r="CN19" s="4">
        <v>8.6379011914464243</v>
      </c>
      <c r="CO19" s="4">
        <v>14.7887323943662</v>
      </c>
      <c r="CP19" s="4">
        <v>0.68189999999999995</v>
      </c>
      <c r="CQ19" s="4">
        <v>39.952852597885567</v>
      </c>
      <c r="CR19">
        <v>0.52500000000000002</v>
      </c>
      <c r="CS19">
        <v>2.7</v>
      </c>
      <c r="CT19">
        <v>0.70299999999999996</v>
      </c>
      <c r="CU19">
        <v>23.5</v>
      </c>
      <c r="CV19">
        <v>1.03</v>
      </c>
      <c r="CX19">
        <v>17.899999999999999</v>
      </c>
    </row>
    <row r="20" spans="1:102" x14ac:dyDescent="0.25">
      <c r="A20" t="s">
        <v>143</v>
      </c>
      <c r="B20">
        <v>59.782608695652172</v>
      </c>
      <c r="C20">
        <v>115.67</v>
      </c>
      <c r="D20">
        <v>59.240001678466797</v>
      </c>
      <c r="E20">
        <v>61.799999237060497</v>
      </c>
      <c r="F20">
        <v>3.151151612903226</v>
      </c>
      <c r="G20">
        <v>113.73</v>
      </c>
      <c r="H20">
        <v>25.512778772586685</v>
      </c>
      <c r="I20">
        <v>2.848770958814911</v>
      </c>
      <c r="J20">
        <v>63.125</v>
      </c>
      <c r="K20">
        <v>8290075</v>
      </c>
      <c r="L20">
        <v>176</v>
      </c>
      <c r="M20">
        <v>576</v>
      </c>
      <c r="N20">
        <v>98.8</v>
      </c>
      <c r="O20">
        <v>-20000</v>
      </c>
      <c r="P20">
        <v>0.78592997789382901</v>
      </c>
      <c r="Q20">
        <v>42.418388366699197</v>
      </c>
      <c r="R20">
        <v>0.25398230088495577</v>
      </c>
      <c r="S20">
        <v>0.25132323293184983</v>
      </c>
      <c r="T20">
        <v>156</v>
      </c>
      <c r="W20">
        <v>17830</v>
      </c>
      <c r="X20">
        <v>6590</v>
      </c>
      <c r="Y20">
        <v>2.7916070792207499</v>
      </c>
      <c r="Z20">
        <v>6.0470437889999999</v>
      </c>
      <c r="AA20">
        <v>13132792</v>
      </c>
      <c r="AB20">
        <v>76.268391319538395</v>
      </c>
      <c r="AC20">
        <v>24.799284945871602</v>
      </c>
      <c r="AD20">
        <v>28890</v>
      </c>
      <c r="AE20">
        <v>4842717</v>
      </c>
      <c r="AF20">
        <v>-7.9135657285190604</v>
      </c>
      <c r="AG20">
        <v>33837265292.517448</v>
      </c>
      <c r="AH20">
        <v>4053.6371373355501</v>
      </c>
      <c r="AJ20">
        <v>-1450000</v>
      </c>
      <c r="AK20">
        <v>9.4330503062713724</v>
      </c>
      <c r="AL20">
        <v>44400000</v>
      </c>
      <c r="AM20">
        <v>6.9885599707524051</v>
      </c>
      <c r="AN20">
        <v>1194.0378646946363</v>
      </c>
      <c r="AO20">
        <v>4.0431629901876107</v>
      </c>
      <c r="AP20">
        <v>2817.4918088079226</v>
      </c>
      <c r="AQ20">
        <v>20.201802592272681</v>
      </c>
      <c r="AR20">
        <v>37.087171433686812</v>
      </c>
      <c r="AS20">
        <v>32.730370868280147</v>
      </c>
      <c r="AT20">
        <v>10.6018600008336</v>
      </c>
      <c r="AU20">
        <v>151133806.97099999</v>
      </c>
      <c r="AV20">
        <v>12.050161810113098</v>
      </c>
      <c r="AW20">
        <v>1417701130.96454</v>
      </c>
      <c r="AY20">
        <v>0.81931000947952304</v>
      </c>
      <c r="AZ20">
        <v>283090</v>
      </c>
      <c r="BA20">
        <v>142323</v>
      </c>
      <c r="BB20">
        <v>6.8126899999999999</v>
      </c>
      <c r="BC20">
        <v>4456144</v>
      </c>
      <c r="BD20">
        <v>3.17</v>
      </c>
      <c r="BE20">
        <v>5.3</v>
      </c>
      <c r="BJ20">
        <v>0.25132323293184983</v>
      </c>
      <c r="BK20">
        <v>28890</v>
      </c>
      <c r="BL20">
        <v>-314620000</v>
      </c>
      <c r="BM20">
        <v>44400000</v>
      </c>
      <c r="BN20">
        <v>151133806.97099999</v>
      </c>
      <c r="BO20">
        <v>1417701130.96454</v>
      </c>
      <c r="BP20">
        <v>44400000</v>
      </c>
      <c r="BR20">
        <v>11.9266777508609</v>
      </c>
      <c r="BS20">
        <v>22.798631316726585</v>
      </c>
      <c r="BT20">
        <v>3.2891666666666701</v>
      </c>
      <c r="BU20">
        <v>-20000</v>
      </c>
      <c r="BV20" s="4">
        <v>30.4</v>
      </c>
      <c r="BW20" s="4">
        <v>47</v>
      </c>
      <c r="BX20" s="4">
        <v>0.3</v>
      </c>
      <c r="BY20" s="4">
        <v>10.9</v>
      </c>
      <c r="BZ20" s="4">
        <v>63.8</v>
      </c>
      <c r="CA20" s="4">
        <v>62.116999999999997</v>
      </c>
      <c r="CB20" s="4">
        <v>61.601999999999997</v>
      </c>
      <c r="CC20" s="4">
        <v>60.854999999999997</v>
      </c>
      <c r="CD20" s="4">
        <v>85.189563902904013</v>
      </c>
      <c r="CE20" s="4">
        <v>9.0710275106577036</v>
      </c>
      <c r="CF20" s="4">
        <v>156</v>
      </c>
      <c r="CG20" s="4">
        <v>2630</v>
      </c>
      <c r="CH20" s="4">
        <v>69.3</v>
      </c>
      <c r="CI20" s="4">
        <v>9.7104233698294014</v>
      </c>
      <c r="CJ20" s="4">
        <v>12.050161810113098</v>
      </c>
      <c r="CK20" s="4">
        <v>10.841783867052436</v>
      </c>
      <c r="CL20" s="4">
        <v>9.4330503062713724</v>
      </c>
      <c r="CM20" s="4">
        <v>8.3675903782699805</v>
      </c>
      <c r="CN20" s="4">
        <v>53.446166368223992</v>
      </c>
      <c r="CO20" s="4">
        <v>16.6666666666667</v>
      </c>
      <c r="CP20" s="4">
        <v>8.3199999999999996E-2</v>
      </c>
      <c r="CQ20" s="4">
        <v>54.455900210931254</v>
      </c>
      <c r="CS20">
        <v>2.6</v>
      </c>
      <c r="CT20">
        <v>0.47699999999999998</v>
      </c>
      <c r="CU20">
        <v>50.1</v>
      </c>
      <c r="CV20">
        <v>1.03</v>
      </c>
      <c r="CX20">
        <v>22.8</v>
      </c>
    </row>
    <row r="21" spans="1:102" x14ac:dyDescent="0.25">
      <c r="A21" t="s">
        <v>144</v>
      </c>
      <c r="B21">
        <v>59.01025557545173</v>
      </c>
      <c r="C21">
        <v>109.72</v>
      </c>
      <c r="D21">
        <v>22.559999465942401</v>
      </c>
      <c r="E21">
        <v>33.069999694824197</v>
      </c>
      <c r="F21">
        <v>8.0371590909090926</v>
      </c>
      <c r="G21">
        <v>106.36</v>
      </c>
      <c r="H21">
        <v>25.112648221343875</v>
      </c>
      <c r="I21">
        <v>0.49407114624505932</v>
      </c>
      <c r="J21">
        <v>37.417999999999999</v>
      </c>
      <c r="K21">
        <v>904267</v>
      </c>
      <c r="L21">
        <v>158</v>
      </c>
      <c r="M21">
        <v>597</v>
      </c>
      <c r="N21">
        <v>51.7</v>
      </c>
      <c r="O21">
        <v>-15436</v>
      </c>
      <c r="P21">
        <v>1.0011299848556501</v>
      </c>
      <c r="Q21">
        <v>59.921287536621101</v>
      </c>
      <c r="R21">
        <v>3.3866666666666663</v>
      </c>
      <c r="S21">
        <v>0.24998991268773366</v>
      </c>
      <c r="T21">
        <v>155</v>
      </c>
      <c r="V21">
        <v>81.105176949542823</v>
      </c>
      <c r="W21">
        <v>1700</v>
      </c>
      <c r="X21">
        <v>400</v>
      </c>
      <c r="Y21">
        <v>2.8953655056918901</v>
      </c>
      <c r="Z21">
        <v>23.533248763</v>
      </c>
      <c r="AA21">
        <v>2416664</v>
      </c>
      <c r="AB21">
        <v>51.5088624939659</v>
      </c>
      <c r="AC21">
        <v>1.3661540715718801</v>
      </c>
      <c r="AD21">
        <v>2790</v>
      </c>
      <c r="AE21">
        <v>1512397</v>
      </c>
      <c r="AF21">
        <v>-4.3570094532578798</v>
      </c>
      <c r="AG21">
        <v>5408373069.5113478</v>
      </c>
      <c r="AH21">
        <v>17.792658136413401</v>
      </c>
      <c r="AJ21">
        <v>0</v>
      </c>
      <c r="AK21">
        <v>17.160069533685686</v>
      </c>
      <c r="AL21">
        <v>32266071.5504</v>
      </c>
      <c r="AM21">
        <v>0</v>
      </c>
      <c r="AN21">
        <v>787.00645089482089</v>
      </c>
      <c r="AO21">
        <v>-2.8538514249395064</v>
      </c>
      <c r="AP21">
        <v>2278.0278146916758</v>
      </c>
      <c r="AR21">
        <v>34.90131484938572</v>
      </c>
      <c r="AS21">
        <v>15.792993682152764</v>
      </c>
      <c r="AT21">
        <v>5.9312763656243899</v>
      </c>
      <c r="AU21">
        <v>297516140.49527901</v>
      </c>
      <c r="AV21">
        <v>19.444022713205889</v>
      </c>
      <c r="AW21">
        <v>191773260.98030099</v>
      </c>
      <c r="AY21">
        <v>1.10830998420715</v>
      </c>
      <c r="AZ21">
        <v>18319</v>
      </c>
      <c r="BA21">
        <v>36013</v>
      </c>
      <c r="BB21">
        <v>8.4732400000000005</v>
      </c>
      <c r="BC21">
        <v>775068</v>
      </c>
      <c r="BD21">
        <v>12.04</v>
      </c>
      <c r="BE21">
        <v>6.5</v>
      </c>
      <c r="BF21">
        <v>0</v>
      </c>
      <c r="BJ21">
        <v>0.24998991268773366</v>
      </c>
      <c r="BK21">
        <v>2790</v>
      </c>
      <c r="BL21">
        <v>-78645905.196073607</v>
      </c>
      <c r="BM21">
        <v>32266071.5504</v>
      </c>
      <c r="BN21">
        <v>297516140.49527901</v>
      </c>
      <c r="BO21">
        <v>191773260.98030099</v>
      </c>
      <c r="BP21">
        <v>32266071.5504</v>
      </c>
      <c r="BR21">
        <v>14.178252642936499</v>
      </c>
      <c r="BS21">
        <v>18.248939791732983</v>
      </c>
      <c r="BT21">
        <v>8.1050000000000004</v>
      </c>
      <c r="BU21">
        <v>-15436</v>
      </c>
      <c r="BV21" s="4">
        <v>27.1</v>
      </c>
      <c r="BW21" s="4">
        <v>88</v>
      </c>
      <c r="BX21" s="4">
        <v>1.1000000000000001</v>
      </c>
      <c r="BY21" s="4">
        <v>16.8</v>
      </c>
      <c r="BZ21" s="4">
        <v>35.9</v>
      </c>
      <c r="CA21" s="4">
        <v>63.481000000000002</v>
      </c>
      <c r="CB21" s="4">
        <v>62.05</v>
      </c>
      <c r="CC21" s="4">
        <v>60.655999999999999</v>
      </c>
      <c r="CD21" s="4">
        <v>86.851033429104262</v>
      </c>
      <c r="CE21" s="4">
        <v>6.6795840756504177</v>
      </c>
      <c r="CF21" s="4">
        <v>155</v>
      </c>
      <c r="CH21" s="4">
        <v>48.4</v>
      </c>
      <c r="CI21" s="4">
        <v>1.6743227093730808</v>
      </c>
      <c r="CJ21" s="4">
        <v>19.444022713205889</v>
      </c>
      <c r="CK21" s="4">
        <v>18.204779978576632</v>
      </c>
      <c r="CL21" s="4">
        <v>17.160069533685686</v>
      </c>
      <c r="CM21" s="4">
        <v>2.9555943377932903</v>
      </c>
      <c r="CN21" s="4">
        <v>238.80079051383399</v>
      </c>
      <c r="CO21" s="4">
        <v>8.6206896551724093</v>
      </c>
      <c r="CP21" s="4">
        <v>0.1021</v>
      </c>
      <c r="CQ21" s="4">
        <v>44.046806097292794</v>
      </c>
      <c r="CR21">
        <v>0.61199999999999999</v>
      </c>
      <c r="CS21">
        <v>2.4</v>
      </c>
      <c r="CT21">
        <v>0.496</v>
      </c>
      <c r="CU21">
        <v>47.7</v>
      </c>
      <c r="CV21">
        <v>1.03</v>
      </c>
      <c r="CX21">
        <v>10.3</v>
      </c>
    </row>
    <row r="22" spans="1:102" x14ac:dyDescent="0.25">
      <c r="A22" t="s">
        <v>108</v>
      </c>
      <c r="B22">
        <v>28.986842105263154</v>
      </c>
      <c r="C22">
        <v>103.26</v>
      </c>
      <c r="D22">
        <v>57.139999389648402</v>
      </c>
      <c r="E22">
        <v>64.139999389648395</v>
      </c>
      <c r="G22">
        <v>103.63</v>
      </c>
      <c r="H22">
        <v>71.01315789473685</v>
      </c>
      <c r="I22">
        <v>8.890469416785205</v>
      </c>
      <c r="J22">
        <v>55.804000000000002</v>
      </c>
      <c r="K22">
        <v>1098222</v>
      </c>
      <c r="L22">
        <v>361</v>
      </c>
      <c r="M22">
        <v>667</v>
      </c>
      <c r="N22">
        <v>78.5</v>
      </c>
      <c r="O22">
        <v>-6996</v>
      </c>
      <c r="P22">
        <v>0.64464002847671498</v>
      </c>
      <c r="Q22">
        <v>31.040412902831999</v>
      </c>
      <c r="R22">
        <v>1.09375</v>
      </c>
      <c r="S22">
        <v>0.16539472785631359</v>
      </c>
      <c r="T22">
        <v>174</v>
      </c>
      <c r="V22">
        <v>67.302140562291683</v>
      </c>
      <c r="W22">
        <v>1500</v>
      </c>
      <c r="X22">
        <v>830</v>
      </c>
      <c r="Y22">
        <v>2.4214106179594199</v>
      </c>
      <c r="Z22">
        <v>15.264823100000001</v>
      </c>
      <c r="AA22">
        <v>1967998</v>
      </c>
      <c r="AB22">
        <v>86.851793936918497</v>
      </c>
      <c r="AC22">
        <v>11.619933455295101</v>
      </c>
      <c r="AD22">
        <v>2800</v>
      </c>
      <c r="AE22">
        <v>869776</v>
      </c>
      <c r="AF22">
        <v>2.04440638476055</v>
      </c>
      <c r="AG22">
        <v>3901093011.8163843</v>
      </c>
      <c r="AH22">
        <v>214.86285957835301</v>
      </c>
      <c r="AJ22">
        <v>78950</v>
      </c>
      <c r="AK22">
        <v>14.646566524401541</v>
      </c>
      <c r="AL22">
        <v>71658680.337990195</v>
      </c>
      <c r="AM22">
        <v>-2.399999999217215</v>
      </c>
      <c r="AN22">
        <v>727.52017171956163</v>
      </c>
      <c r="AO22">
        <v>-4.7349137542295949</v>
      </c>
      <c r="AP22">
        <v>1948.9195404972766</v>
      </c>
      <c r="AQ22">
        <v>16.747166254095376</v>
      </c>
      <c r="AR22">
        <v>29.248796493144035</v>
      </c>
      <c r="AS22">
        <v>13.480160174736074</v>
      </c>
      <c r="AT22">
        <v>0.24660026814785299</v>
      </c>
      <c r="AU22">
        <v>122986754.99016801</v>
      </c>
      <c r="AV22">
        <v>12.394148620633077</v>
      </c>
      <c r="AY22">
        <v>0.93111002445220903</v>
      </c>
      <c r="AZ22">
        <v>34371</v>
      </c>
      <c r="BA22">
        <v>29854</v>
      </c>
      <c r="BB22">
        <v>4.7463499999999996</v>
      </c>
      <c r="BC22">
        <v>792581</v>
      </c>
      <c r="BD22">
        <v>2.79</v>
      </c>
      <c r="BE22">
        <v>2.79</v>
      </c>
      <c r="BF22">
        <v>0</v>
      </c>
      <c r="BJ22">
        <v>0.16539472785631359</v>
      </c>
      <c r="BK22">
        <v>2800</v>
      </c>
      <c r="BL22">
        <v>-127409979.195969</v>
      </c>
      <c r="BM22">
        <v>71658680.337990195</v>
      </c>
      <c r="BN22">
        <v>122986754.99016801</v>
      </c>
      <c r="BP22">
        <v>71658680.337990195</v>
      </c>
      <c r="BS22">
        <v>0.25317520669684868</v>
      </c>
      <c r="BT22">
        <v>6.49</v>
      </c>
      <c r="BU22">
        <v>-6996</v>
      </c>
      <c r="BV22" s="4">
        <v>35.1</v>
      </c>
      <c r="BW22" s="4">
        <v>84</v>
      </c>
      <c r="BX22" s="4">
        <v>1</v>
      </c>
      <c r="BY22" s="4">
        <v>20.6</v>
      </c>
      <c r="BZ22" s="4">
        <v>52.3</v>
      </c>
      <c r="CA22" s="4">
        <v>60.213000000000001</v>
      </c>
      <c r="CB22" s="4">
        <v>58.322000000000003</v>
      </c>
      <c r="CC22" s="4">
        <v>56.305</v>
      </c>
      <c r="CD22" s="4">
        <v>81.202104082668015</v>
      </c>
      <c r="CE22" s="4">
        <v>16.207948778060917</v>
      </c>
      <c r="CF22" s="4">
        <v>174</v>
      </c>
      <c r="CH22" s="4">
        <v>45.5</v>
      </c>
      <c r="CI22" s="4">
        <v>16.248037170293003</v>
      </c>
      <c r="CJ22" s="4">
        <v>12.660508731373653</v>
      </c>
      <c r="CK22" s="4">
        <v>10.322833200828118</v>
      </c>
      <c r="CL22" s="4">
        <v>12.627125816170947</v>
      </c>
      <c r="CM22" s="4">
        <v>6.5495502534402394</v>
      </c>
      <c r="CN22" s="4">
        <v>69.985704125177804</v>
      </c>
      <c r="CO22" s="4">
        <v>13.7254901960784</v>
      </c>
      <c r="CP22" s="4">
        <v>0.12740000000000001</v>
      </c>
      <c r="CQ22" s="4">
        <v>47.700314799575935</v>
      </c>
      <c r="CS22">
        <v>2.1</v>
      </c>
      <c r="CT22">
        <v>0.48</v>
      </c>
      <c r="CU22">
        <v>41.9</v>
      </c>
      <c r="CV22">
        <v>1.03</v>
      </c>
      <c r="CX22">
        <v>13.7</v>
      </c>
    </row>
    <row r="23" spans="1:102" x14ac:dyDescent="0.25">
      <c r="A23" t="s">
        <v>109</v>
      </c>
      <c r="B23">
        <v>6.3563627127254261</v>
      </c>
      <c r="C23">
        <v>130.38999999999999</v>
      </c>
      <c r="D23">
        <v>20.079999923706101</v>
      </c>
      <c r="E23">
        <v>7.8800001144409197</v>
      </c>
      <c r="F23">
        <v>62.109928571428568</v>
      </c>
      <c r="G23">
        <v>128.68</v>
      </c>
      <c r="H23">
        <v>93.643637287274572</v>
      </c>
      <c r="I23">
        <v>0.25400050800101603</v>
      </c>
      <c r="J23">
        <v>73.213999999999999</v>
      </c>
      <c r="K23">
        <v>575871</v>
      </c>
      <c r="L23">
        <v>79</v>
      </c>
      <c r="M23">
        <v>169</v>
      </c>
      <c r="N23">
        <v>29.3</v>
      </c>
      <c r="O23">
        <v>-30001</v>
      </c>
      <c r="P23">
        <v>0.99501001834869396</v>
      </c>
      <c r="Q23">
        <v>92.021690368652301</v>
      </c>
      <c r="R23">
        <v>0.59946058091286314</v>
      </c>
      <c r="S23">
        <v>3.1321926503869673</v>
      </c>
      <c r="T23">
        <v>134</v>
      </c>
      <c r="V23">
        <v>669.81300160621163</v>
      </c>
      <c r="W23">
        <v>1540</v>
      </c>
      <c r="X23">
        <v>970</v>
      </c>
      <c r="Y23">
        <v>0.48224372037538099</v>
      </c>
      <c r="Z23">
        <v>27.868651049999997</v>
      </c>
      <c r="AA23">
        <v>786559</v>
      </c>
      <c r="AB23">
        <v>25.258727716755601</v>
      </c>
      <c r="AC23">
        <v>5.3060773478650196</v>
      </c>
      <c r="AD23">
        <v>5040</v>
      </c>
      <c r="AE23">
        <v>210688</v>
      </c>
      <c r="AF23">
        <v>13.3578721999321</v>
      </c>
      <c r="AG23">
        <v>12086851348.80526</v>
      </c>
      <c r="AH23">
        <v>73.598324674624706</v>
      </c>
      <c r="AJ23">
        <v>1049100</v>
      </c>
      <c r="AL23">
        <v>1695179887</v>
      </c>
      <c r="AM23">
        <v>43.479514633226131</v>
      </c>
      <c r="AN23">
        <v>6955.9392171778854</v>
      </c>
      <c r="AO23">
        <v>42.789259377902482</v>
      </c>
      <c r="AP23">
        <v>19705.792668425092</v>
      </c>
      <c r="AQ23">
        <v>24.784773674282629</v>
      </c>
      <c r="AR23">
        <v>109.72788873860486</v>
      </c>
      <c r="AS23">
        <v>38.79608014677973</v>
      </c>
      <c r="AT23">
        <v>2.0872308916201998</v>
      </c>
      <c r="AU23">
        <v>361234056.63962102</v>
      </c>
      <c r="AW23">
        <v>680986959.71879101</v>
      </c>
      <c r="AY23">
        <v>0.96393001079559304</v>
      </c>
      <c r="AZ23">
        <v>2547</v>
      </c>
      <c r="BA23">
        <v>1218</v>
      </c>
      <c r="BB23">
        <v>7.774</v>
      </c>
      <c r="BC23">
        <v>291832</v>
      </c>
      <c r="BD23">
        <v>16.46</v>
      </c>
      <c r="BE23">
        <v>12.26</v>
      </c>
      <c r="BF23">
        <v>0</v>
      </c>
      <c r="BJ23">
        <v>3.1321926503869673</v>
      </c>
      <c r="BK23">
        <v>5040</v>
      </c>
      <c r="BL23">
        <v>-1696245503.9340999</v>
      </c>
      <c r="BM23">
        <v>1695179887</v>
      </c>
      <c r="BN23">
        <v>361234056.63962102</v>
      </c>
      <c r="BO23">
        <v>680986959.71879101</v>
      </c>
      <c r="BP23">
        <v>1695179887</v>
      </c>
      <c r="BS23">
        <v>14.502493743840006</v>
      </c>
      <c r="BT23">
        <v>0.84722222222222199</v>
      </c>
      <c r="BU23">
        <v>-30001</v>
      </c>
      <c r="BV23" s="4">
        <v>18.600000000000001</v>
      </c>
      <c r="BW23" s="4">
        <v>99</v>
      </c>
      <c r="BX23" s="4">
        <v>1.71</v>
      </c>
      <c r="BY23" s="4">
        <v>33.9</v>
      </c>
      <c r="BZ23" s="4">
        <v>24.4</v>
      </c>
      <c r="CA23" s="4">
        <v>73.094999999999999</v>
      </c>
      <c r="CB23" s="4">
        <v>69.906000000000006</v>
      </c>
      <c r="CC23" s="4">
        <v>66.927000000000007</v>
      </c>
      <c r="CD23" s="4">
        <v>53.213044630056729</v>
      </c>
      <c r="CE23" s="4">
        <v>39.175718039231846</v>
      </c>
      <c r="CF23" s="4">
        <v>134</v>
      </c>
      <c r="CH23" s="4">
        <v>30.6</v>
      </c>
      <c r="CI23" s="4">
        <v>4.3016919988528821</v>
      </c>
      <c r="CM23" s="4">
        <v>4.1545191259791805</v>
      </c>
      <c r="CN23" s="4">
        <v>3.995727711455423</v>
      </c>
      <c r="CO23" s="4">
        <v>35.714285714285701</v>
      </c>
      <c r="CP23" s="4">
        <v>0.80230000000000001</v>
      </c>
      <c r="CQ23" s="4">
        <v>39.186513072741391</v>
      </c>
      <c r="CR23">
        <v>0.46200000000000002</v>
      </c>
      <c r="CS23">
        <v>5.9</v>
      </c>
      <c r="CT23">
        <v>0.68200000000000005</v>
      </c>
      <c r="CU23">
        <v>10.7</v>
      </c>
      <c r="CV23">
        <v>1.05</v>
      </c>
      <c r="CX23">
        <v>31.9</v>
      </c>
    </row>
    <row r="24" spans="1:102" x14ac:dyDescent="0.25">
      <c r="A24" t="s">
        <v>110</v>
      </c>
      <c r="B24">
        <v>28.214101525086601</v>
      </c>
      <c r="C24">
        <v>105.08</v>
      </c>
      <c r="D24">
        <v>17.059999465942401</v>
      </c>
      <c r="E24">
        <v>18.790000915527301</v>
      </c>
      <c r="F24">
        <v>47.535538231088701</v>
      </c>
      <c r="G24">
        <v>105.76</v>
      </c>
      <c r="H24">
        <v>6.5860102163609131</v>
      </c>
      <c r="I24">
        <v>1.0989955549006607</v>
      </c>
      <c r="J24">
        <v>24.126000000000005</v>
      </c>
      <c r="K24">
        <v>20264140</v>
      </c>
      <c r="L24">
        <v>13</v>
      </c>
      <c r="M24">
        <v>16</v>
      </c>
      <c r="N24">
        <v>13.9</v>
      </c>
      <c r="O24">
        <v>-274998</v>
      </c>
      <c r="P24">
        <v>1.0171099901199301</v>
      </c>
      <c r="Q24">
        <v>100</v>
      </c>
      <c r="R24">
        <v>72.334630350194544</v>
      </c>
      <c r="S24">
        <v>7.6930125993328815</v>
      </c>
      <c r="T24">
        <v>127</v>
      </c>
      <c r="U24">
        <v>3022.1219387882152</v>
      </c>
      <c r="V24">
        <v>3060.3864140301766</v>
      </c>
      <c r="W24">
        <v>149690</v>
      </c>
      <c r="X24">
        <v>37580</v>
      </c>
      <c r="Y24">
        <v>1.29302669121629</v>
      </c>
      <c r="Z24">
        <v>1.2743360460000002</v>
      </c>
      <c r="AA24">
        <v>83992953</v>
      </c>
      <c r="AB24">
        <v>0.91300505674830901</v>
      </c>
      <c r="AC24">
        <v>7.6665206734854001</v>
      </c>
      <c r="AD24">
        <v>828280</v>
      </c>
      <c r="AE24">
        <v>63728813</v>
      </c>
      <c r="AF24">
        <v>5.7330086548176604</v>
      </c>
      <c r="AG24">
        <v>1104641216711.0354</v>
      </c>
      <c r="AH24">
        <v>30007.635231890901</v>
      </c>
      <c r="AJ24">
        <v>0</v>
      </c>
      <c r="AK24">
        <v>19.637386077588495</v>
      </c>
      <c r="AL24">
        <v>1508000000</v>
      </c>
      <c r="AM24">
        <v>1.6617937596102621</v>
      </c>
      <c r="AN24">
        <v>2282.5518646041537</v>
      </c>
      <c r="AO24">
        <v>0.35574162956733346</v>
      </c>
      <c r="AP24">
        <v>13116.072359619509</v>
      </c>
      <c r="AQ24">
        <v>41.028283337352192</v>
      </c>
      <c r="AR24">
        <v>21.122032011556414</v>
      </c>
      <c r="AS24">
        <v>30.55096102322138</v>
      </c>
      <c r="AT24">
        <v>39.9073455697783</v>
      </c>
      <c r="AU24">
        <v>1330000000</v>
      </c>
      <c r="AV24">
        <v>25.376228158467889</v>
      </c>
      <c r="AW24">
        <v>7685456407.4076204</v>
      </c>
      <c r="AX24">
        <v>-33.39527219269894</v>
      </c>
      <c r="AY24">
        <v>1.0574799776077299</v>
      </c>
      <c r="AZ24">
        <v>66580</v>
      </c>
      <c r="BA24">
        <v>45406</v>
      </c>
      <c r="BB24">
        <v>11.117570000000001</v>
      </c>
      <c r="BC24">
        <v>26813322</v>
      </c>
      <c r="BD24">
        <v>18.12</v>
      </c>
      <c r="BE24">
        <v>9.4600000000000009</v>
      </c>
      <c r="BF24">
        <v>99.022580545301849</v>
      </c>
      <c r="BG24">
        <v>3022.1219387882152</v>
      </c>
      <c r="BJ24">
        <v>7.6930125993328815</v>
      </c>
      <c r="BK24">
        <v>828280</v>
      </c>
      <c r="BL24">
        <v>12481000000</v>
      </c>
      <c r="BM24">
        <v>1508000000</v>
      </c>
      <c r="BN24">
        <v>1330000000</v>
      </c>
      <c r="BO24">
        <v>7685456407.4076204</v>
      </c>
      <c r="BP24">
        <v>1508000000</v>
      </c>
      <c r="BQ24">
        <v>241.21869888607682</v>
      </c>
      <c r="BS24">
        <v>27.959014540797106</v>
      </c>
      <c r="BT24">
        <v>12.8</v>
      </c>
      <c r="BU24">
        <v>-274998</v>
      </c>
      <c r="BV24" s="4">
        <v>8.6</v>
      </c>
      <c r="BW24" s="4">
        <v>99</v>
      </c>
      <c r="BX24" s="4">
        <v>1.56</v>
      </c>
      <c r="BY24" s="4">
        <v>77.400000000000006</v>
      </c>
      <c r="BZ24" s="4">
        <v>12</v>
      </c>
      <c r="CA24" s="4">
        <v>77.885000000000005</v>
      </c>
      <c r="CB24" s="4">
        <v>76.677000000000007</v>
      </c>
      <c r="CC24" s="4">
        <v>75.593000000000004</v>
      </c>
      <c r="CD24" s="4">
        <v>45.579585963612402</v>
      </c>
      <c r="CE24" s="4">
        <v>66.063636106056492</v>
      </c>
      <c r="CF24" s="4">
        <v>127</v>
      </c>
      <c r="CG24" s="4">
        <v>23689</v>
      </c>
      <c r="CH24" s="4">
        <v>44.7</v>
      </c>
      <c r="CI24" s="4">
        <v>3.8336285208250014</v>
      </c>
      <c r="CJ24" s="4">
        <v>25.376228158467889</v>
      </c>
      <c r="CK24" s="4">
        <v>7.3584780414963191</v>
      </c>
      <c r="CL24" s="4">
        <v>19.637386077588495</v>
      </c>
      <c r="CM24" s="4">
        <v>11.7093049046504</v>
      </c>
      <c r="CN24" s="4">
        <v>51.568649156413471</v>
      </c>
      <c r="CO24" s="4">
        <v>5.5944055944055897</v>
      </c>
      <c r="CP24" s="4">
        <v>1.5844</v>
      </c>
      <c r="CQ24" s="4">
        <v>19.396425204729365</v>
      </c>
      <c r="CR24">
        <v>0.45900000000000002</v>
      </c>
      <c r="CS24">
        <v>4</v>
      </c>
      <c r="CT24">
        <v>0.78300000000000003</v>
      </c>
      <c r="CU24">
        <v>5</v>
      </c>
      <c r="CV24">
        <v>1.05</v>
      </c>
      <c r="CW24">
        <v>3.2</v>
      </c>
      <c r="CX24">
        <v>5.9</v>
      </c>
    </row>
    <row r="25" spans="1:102" x14ac:dyDescent="0.25">
      <c r="A25" t="s">
        <v>111</v>
      </c>
      <c r="B25">
        <v>21.307079939556996</v>
      </c>
      <c r="C25">
        <v>85.59</v>
      </c>
      <c r="D25">
        <v>18.659999847412099</v>
      </c>
      <c r="E25">
        <v>15.050000190734901</v>
      </c>
      <c r="F25">
        <v>50.322721999999999</v>
      </c>
      <c r="G25">
        <v>86.39</v>
      </c>
      <c r="H25">
        <v>1.9003611837983265</v>
      </c>
      <c r="I25">
        <v>0.57586702539343237</v>
      </c>
      <c r="J25">
        <v>29.106999999999999</v>
      </c>
      <c r="K25">
        <v>11707564</v>
      </c>
      <c r="L25">
        <v>41</v>
      </c>
      <c r="M25">
        <v>79</v>
      </c>
      <c r="N25">
        <v>25.9</v>
      </c>
      <c r="O25">
        <v>39171</v>
      </c>
      <c r="P25">
        <v>0.81379997730255105</v>
      </c>
      <c r="Q25">
        <v>100</v>
      </c>
      <c r="R25">
        <v>109.48295454545453</v>
      </c>
      <c r="S25">
        <v>4.8951953608097751</v>
      </c>
      <c r="T25">
        <v>172</v>
      </c>
      <c r="U25">
        <v>1328.2304934254087</v>
      </c>
      <c r="V25">
        <v>1437.9006257390422</v>
      </c>
      <c r="W25">
        <v>16750</v>
      </c>
      <c r="X25">
        <v>5420</v>
      </c>
      <c r="Y25">
        <v>2.2953043299750799</v>
      </c>
      <c r="Z25">
        <v>5.8114412629999999</v>
      </c>
      <c r="AA25">
        <v>40222503</v>
      </c>
      <c r="AB25">
        <v>0.79883076867666503</v>
      </c>
      <c r="AC25">
        <v>1.53132758698647</v>
      </c>
      <c r="AD25">
        <v>215690</v>
      </c>
      <c r="AE25">
        <v>28514939</v>
      </c>
      <c r="AG25">
        <v>388461579631.4599</v>
      </c>
      <c r="AH25">
        <v>507.57581259969402</v>
      </c>
      <c r="AI25">
        <v>29.476067829137222</v>
      </c>
      <c r="AJ25">
        <v>1700000</v>
      </c>
      <c r="AK25">
        <v>29.00270445653355</v>
      </c>
      <c r="AL25">
        <v>-3075600000</v>
      </c>
      <c r="AM25">
        <v>-10.365090176423891</v>
      </c>
      <c r="AN25">
        <v>4157.4844946948924</v>
      </c>
      <c r="AO25">
        <v>-12.399052038138862</v>
      </c>
      <c r="AP25">
        <v>9763.5099913334107</v>
      </c>
      <c r="AR25">
        <v>32.496136140225161</v>
      </c>
      <c r="AS25">
        <v>44.395786679237176</v>
      </c>
      <c r="AT25">
        <v>-0.19896538002387101</v>
      </c>
      <c r="AU25">
        <v>644400000</v>
      </c>
      <c r="AV25">
        <v>40.547949183679947</v>
      </c>
      <c r="AW25">
        <v>65340042658.015503</v>
      </c>
      <c r="AX25">
        <v>-229.39049104602103</v>
      </c>
      <c r="AY25">
        <v>0.84169000387191795</v>
      </c>
      <c r="AZ25">
        <v>284761</v>
      </c>
      <c r="BA25">
        <v>37653</v>
      </c>
      <c r="BC25">
        <v>10356947</v>
      </c>
      <c r="BD25">
        <v>30.59</v>
      </c>
      <c r="BE25">
        <v>10</v>
      </c>
      <c r="BF25">
        <v>95.984176783301493</v>
      </c>
      <c r="BG25">
        <v>1328.2304934254087</v>
      </c>
      <c r="BJ25">
        <v>4.8951953608097751</v>
      </c>
      <c r="BK25">
        <v>215690</v>
      </c>
      <c r="BL25">
        <v>-6196900000</v>
      </c>
      <c r="BM25">
        <v>-3075600000</v>
      </c>
      <c r="BN25">
        <v>644400000</v>
      </c>
      <c r="BO25">
        <v>65340042658.015503</v>
      </c>
      <c r="BP25">
        <v>-3075600000</v>
      </c>
      <c r="BR25">
        <v>13.5287760547504</v>
      </c>
      <c r="BS25">
        <v>2.7285796405729434</v>
      </c>
      <c r="BT25">
        <v>4.7797549019607901</v>
      </c>
      <c r="BU25">
        <v>39171</v>
      </c>
      <c r="BV25" s="4">
        <v>15.3</v>
      </c>
      <c r="BW25" s="4">
        <v>84</v>
      </c>
      <c r="BX25" s="4">
        <v>1.32</v>
      </c>
      <c r="BY25" s="4">
        <v>52.8</v>
      </c>
      <c r="BZ25" s="4">
        <v>21.8</v>
      </c>
      <c r="CA25" s="4">
        <v>72.652000000000001</v>
      </c>
      <c r="CB25" s="4">
        <v>70.603999999999999</v>
      </c>
      <c r="CC25" s="4">
        <v>68.564999999999998</v>
      </c>
      <c r="CD25" s="4">
        <v>69.942236755280405</v>
      </c>
      <c r="CE25" s="4">
        <v>9.1901833382365297</v>
      </c>
      <c r="CF25" s="4">
        <v>172</v>
      </c>
      <c r="CG25" s="4">
        <v>2020</v>
      </c>
      <c r="CH25" s="4">
        <v>30.8</v>
      </c>
      <c r="CI25" s="4">
        <v>15.114308442569085</v>
      </c>
      <c r="CJ25" s="4">
        <v>40.547949183679947</v>
      </c>
      <c r="CK25" s="4">
        <v>1.4123084263007148</v>
      </c>
      <c r="CL25" s="4">
        <v>29.00270445653355</v>
      </c>
      <c r="CM25" s="4">
        <v>8.2687118645436097</v>
      </c>
      <c r="CN25" s="4">
        <v>92.651252625953632</v>
      </c>
      <c r="CO25" s="4">
        <v>26.4437689969605</v>
      </c>
      <c r="CP25" s="4">
        <v>0.70789999999999997</v>
      </c>
      <c r="CQ25" s="4">
        <v>13.38483961867748</v>
      </c>
      <c r="CR25">
        <v>0.57699999999999996</v>
      </c>
      <c r="CT25">
        <v>0.67400000000000004</v>
      </c>
      <c r="CU25">
        <v>29.7</v>
      </c>
      <c r="CV25">
        <v>1.07</v>
      </c>
      <c r="CW25">
        <v>25.7</v>
      </c>
      <c r="CX25">
        <v>25.2</v>
      </c>
    </row>
    <row r="26" spans="1:102" x14ac:dyDescent="0.25">
      <c r="A26" t="s">
        <v>112</v>
      </c>
      <c r="B26">
        <v>11.509348952466771</v>
      </c>
      <c r="C26">
        <v>95.6</v>
      </c>
      <c r="D26">
        <v>2.8099999427795401</v>
      </c>
      <c r="E26">
        <v>0.75</v>
      </c>
      <c r="F26">
        <v>114.04477611940298</v>
      </c>
      <c r="G26">
        <v>94.77</v>
      </c>
      <c r="H26">
        <v>1.0982203198918676</v>
      </c>
      <c r="I26">
        <v>0.88758729443568374</v>
      </c>
      <c r="J26">
        <v>8.5819999999999936</v>
      </c>
      <c r="K26">
        <v>875633</v>
      </c>
      <c r="L26">
        <v>5.5</v>
      </c>
      <c r="M26">
        <v>46</v>
      </c>
      <c r="N26">
        <v>15.6</v>
      </c>
      <c r="O26">
        <v>51099</v>
      </c>
      <c r="P26">
        <v>1.0001300573348999</v>
      </c>
      <c r="Q26">
        <v>100</v>
      </c>
      <c r="R26">
        <v>132.49266862170086</v>
      </c>
      <c r="S26">
        <v>2.4785952726866225</v>
      </c>
      <c r="T26">
        <v>75</v>
      </c>
      <c r="U26">
        <v>1864.9323868107247</v>
      </c>
      <c r="V26">
        <v>917.11898723844911</v>
      </c>
      <c r="W26">
        <v>6300</v>
      </c>
      <c r="X26">
        <v>1250</v>
      </c>
      <c r="Y26">
        <v>0.99920865180559504</v>
      </c>
      <c r="Z26">
        <v>2.9234370000000001E-3</v>
      </c>
      <c r="AA26">
        <v>10203140</v>
      </c>
      <c r="AB26">
        <v>3.2291700420229099</v>
      </c>
      <c r="AC26">
        <v>1.80598714296253</v>
      </c>
      <c r="AD26">
        <v>35810</v>
      </c>
      <c r="AE26">
        <v>9327507</v>
      </c>
      <c r="AF26">
        <v>9.5962760879303506</v>
      </c>
      <c r="AG26">
        <v>105344597363.43822</v>
      </c>
      <c r="AH26">
        <v>0.29363383466885201</v>
      </c>
      <c r="AI26">
        <v>74.071860773414954</v>
      </c>
      <c r="AJ26">
        <v>8929577.4647887293</v>
      </c>
      <c r="AK26">
        <v>26.248331407051555</v>
      </c>
      <c r="AL26">
        <v>825492957.74647903</v>
      </c>
      <c r="AM26">
        <v>-1.5513843252938955</v>
      </c>
      <c r="AN26">
        <v>4282.7658226108497</v>
      </c>
      <c r="AO26">
        <v>-2.5301930959163741</v>
      </c>
      <c r="AP26">
        <v>10355.631317088986</v>
      </c>
      <c r="AQ26">
        <v>11.884899212598089</v>
      </c>
      <c r="AR26">
        <v>41.651633140625975</v>
      </c>
      <c r="AS26">
        <v>23.913529078513278</v>
      </c>
      <c r="AT26">
        <v>0.33329435062842999</v>
      </c>
      <c r="AU26">
        <v>3901267605.6338</v>
      </c>
      <c r="AV26">
        <v>22.046041181665654</v>
      </c>
      <c r="AW26">
        <v>15543454210.4578</v>
      </c>
      <c r="AX26">
        <v>96.812297293480952</v>
      </c>
      <c r="AY26">
        <v>0.98334997892379805</v>
      </c>
      <c r="AZ26">
        <v>133650</v>
      </c>
      <c r="BA26">
        <v>128140</v>
      </c>
      <c r="BB26">
        <v>13.307930000000001</v>
      </c>
      <c r="BC26">
        <v>2595850</v>
      </c>
      <c r="BD26">
        <v>23.81</v>
      </c>
      <c r="BE26">
        <v>15.29</v>
      </c>
      <c r="BF26">
        <v>97.608446650523291</v>
      </c>
      <c r="BG26">
        <v>1864.9323868107247</v>
      </c>
      <c r="BJ26">
        <v>2.4785952726866225</v>
      </c>
      <c r="BK26">
        <v>35810</v>
      </c>
      <c r="BL26">
        <v>-1003464788.7323999</v>
      </c>
      <c r="BM26">
        <v>825492957.74647903</v>
      </c>
      <c r="BN26">
        <v>3901267605.6338</v>
      </c>
      <c r="BO26">
        <v>15543454210.4578</v>
      </c>
      <c r="BP26">
        <v>825492957.74647903</v>
      </c>
      <c r="BQ26">
        <v>3.370889938793928</v>
      </c>
      <c r="BR26">
        <v>14.6795969281933</v>
      </c>
      <c r="BS26">
        <v>5.7352758254751199</v>
      </c>
      <c r="BT26">
        <v>4.0750000000000002</v>
      </c>
      <c r="BU26">
        <v>51099</v>
      </c>
      <c r="BV26" s="4">
        <v>9.1999999999999993</v>
      </c>
      <c r="BW26" s="4">
        <v>89</v>
      </c>
      <c r="BX26" s="4">
        <v>1.47</v>
      </c>
      <c r="BY26" s="4">
        <v>51.8</v>
      </c>
      <c r="BZ26" s="4">
        <v>13.4</v>
      </c>
      <c r="CA26" s="4">
        <v>76.305999999999997</v>
      </c>
      <c r="CB26" s="4">
        <v>74.525999999999996</v>
      </c>
      <c r="CC26" s="4">
        <v>72.838999999999999</v>
      </c>
      <c r="CD26" s="4">
        <v>58.246731543369137</v>
      </c>
      <c r="CE26" s="4">
        <v>83.141713979894533</v>
      </c>
      <c r="CF26" s="4">
        <v>75</v>
      </c>
      <c r="CG26" s="4">
        <v>3289</v>
      </c>
      <c r="CH26" s="4">
        <v>28.6</v>
      </c>
      <c r="CI26" s="4">
        <v>7.118874773139745</v>
      </c>
      <c r="CJ26" s="4">
        <v>22.046041181665654</v>
      </c>
      <c r="CK26" s="4">
        <v>14.814038324285534</v>
      </c>
      <c r="CL26" s="4">
        <v>26.248331407051555</v>
      </c>
      <c r="CM26" s="4">
        <v>14.839001811229599</v>
      </c>
      <c r="CN26" s="4">
        <v>114.92610948411804</v>
      </c>
      <c r="CO26" s="4">
        <v>11.538461538461499</v>
      </c>
      <c r="CP26" s="4">
        <v>2.3237000000000001</v>
      </c>
      <c r="CQ26" s="4">
        <v>18.297298837538879</v>
      </c>
      <c r="CR26">
        <v>0.45</v>
      </c>
      <c r="CS26">
        <v>3.6</v>
      </c>
      <c r="CT26">
        <v>0.72899999999999998</v>
      </c>
      <c r="CU26">
        <v>15.4</v>
      </c>
      <c r="CV26">
        <v>1.05</v>
      </c>
      <c r="CW26">
        <v>31.9</v>
      </c>
      <c r="CX26">
        <v>15.4</v>
      </c>
    </row>
    <row r="27" spans="1:102" x14ac:dyDescent="0.25">
      <c r="A27" t="s">
        <v>113</v>
      </c>
      <c r="B27">
        <v>80.022409897396003</v>
      </c>
      <c r="C27">
        <v>117.84</v>
      </c>
      <c r="D27">
        <v>16.329999923706101</v>
      </c>
      <c r="E27">
        <v>13.25</v>
      </c>
      <c r="F27">
        <v>8.2626292506487751</v>
      </c>
      <c r="G27">
        <v>114.2</v>
      </c>
      <c r="H27">
        <v>1.2579920731933179</v>
      </c>
      <c r="I27">
        <v>4.8894321591287919E-2</v>
      </c>
      <c r="J27">
        <v>42.329000000000001</v>
      </c>
      <c r="K27">
        <v>7938567</v>
      </c>
      <c r="L27">
        <v>68</v>
      </c>
      <c r="M27">
        <v>10</v>
      </c>
      <c r="N27">
        <v>10.5</v>
      </c>
      <c r="O27">
        <v>-90000</v>
      </c>
      <c r="P27">
        <v>1.01346004009247</v>
      </c>
      <c r="Q27">
        <v>100</v>
      </c>
      <c r="R27">
        <v>34.887334887334895</v>
      </c>
      <c r="S27">
        <v>12.061969139305594</v>
      </c>
      <c r="T27">
        <v>25</v>
      </c>
      <c r="U27">
        <v>5600.2084648650807</v>
      </c>
      <c r="V27">
        <v>4434.6391212315157</v>
      </c>
      <c r="W27">
        <v>41360</v>
      </c>
      <c r="X27">
        <v>10980</v>
      </c>
      <c r="Y27">
        <v>1.2920984204289701</v>
      </c>
      <c r="AA27">
        <v>18754440</v>
      </c>
      <c r="AB27">
        <v>1.5584429122582699</v>
      </c>
      <c r="AC27">
        <v>3.2171640264956598</v>
      </c>
      <c r="AD27">
        <v>274220</v>
      </c>
      <c r="AE27">
        <v>10815873</v>
      </c>
      <c r="AF27">
        <v>5.1551939893121297</v>
      </c>
      <c r="AG27">
        <v>457212116406.03827</v>
      </c>
      <c r="AH27">
        <v>139.91034441985599</v>
      </c>
      <c r="AI27">
        <v>16.7692758640144</v>
      </c>
      <c r="AJ27">
        <v>1398980</v>
      </c>
      <c r="AK27">
        <v>16.064212550936503</v>
      </c>
      <c r="AL27">
        <v>3320645020.68398</v>
      </c>
      <c r="AM27">
        <v>-2.6000000002718906</v>
      </c>
      <c r="AN27">
        <v>9055.7450090300154</v>
      </c>
      <c r="AO27">
        <v>-3.8504082129369692</v>
      </c>
      <c r="AP27">
        <v>26728.543918206225</v>
      </c>
      <c r="AR27">
        <v>28.41962945265702</v>
      </c>
      <c r="AS27">
        <v>33.122087780757397</v>
      </c>
      <c r="AT27">
        <v>6.7490018381596704</v>
      </c>
      <c r="AU27">
        <v>374391281.09502101</v>
      </c>
      <c r="AV27">
        <v>14.938516677463923</v>
      </c>
      <c r="AW27">
        <v>35638096635.119003</v>
      </c>
      <c r="AX27">
        <v>-116.89042676014245</v>
      </c>
      <c r="AY27">
        <v>1.01801002025604</v>
      </c>
      <c r="AZ27">
        <v>5132</v>
      </c>
      <c r="BA27">
        <v>5590</v>
      </c>
      <c r="BB27">
        <v>0.23507</v>
      </c>
      <c r="BC27">
        <v>8778458</v>
      </c>
      <c r="BD27">
        <v>5.32</v>
      </c>
      <c r="BE27">
        <v>4.32</v>
      </c>
      <c r="BF27">
        <v>99.173907312902159</v>
      </c>
      <c r="BG27">
        <v>5600.2084648650807</v>
      </c>
      <c r="BJ27">
        <v>12.061969139305594</v>
      </c>
      <c r="BK27">
        <v>274220</v>
      </c>
      <c r="BL27">
        <v>-6272826752.6178703</v>
      </c>
      <c r="BM27">
        <v>3320645020.68398</v>
      </c>
      <c r="BN27">
        <v>374391281.09502101</v>
      </c>
      <c r="BO27">
        <v>35638096635.119003</v>
      </c>
      <c r="BP27">
        <v>3320645020.68398</v>
      </c>
      <c r="BQ27">
        <v>0.2303759635024217</v>
      </c>
      <c r="BR27">
        <v>13.248393105458399</v>
      </c>
      <c r="BS27">
        <v>16.863814305098586</v>
      </c>
      <c r="BU27">
        <v>-90000</v>
      </c>
      <c r="BV27" s="4">
        <v>4.7</v>
      </c>
      <c r="BW27" s="4">
        <v>97</v>
      </c>
      <c r="BX27" s="4">
        <v>6.06</v>
      </c>
      <c r="BY27" s="4">
        <v>52.98</v>
      </c>
      <c r="BZ27" s="4">
        <v>9.3000000000000007</v>
      </c>
      <c r="CA27" s="4">
        <v>77.3</v>
      </c>
      <c r="CB27" s="4">
        <v>73.180000000000007</v>
      </c>
      <c r="CC27" s="4">
        <v>68.819999999999993</v>
      </c>
      <c r="CD27" s="4">
        <v>58.848597385488169</v>
      </c>
      <c r="CE27" s="4">
        <v>25.823448192809202</v>
      </c>
      <c r="CF27" s="4">
        <v>25</v>
      </c>
      <c r="CG27" s="4">
        <v>23464</v>
      </c>
      <c r="CH27" s="4">
        <v>28.4</v>
      </c>
      <c r="CI27" s="4">
        <v>5.7382678499731323</v>
      </c>
      <c r="CJ27" s="4">
        <v>14.938516677463923</v>
      </c>
      <c r="CK27" s="4">
        <v>11.786942740629968</v>
      </c>
      <c r="CL27" s="4">
        <v>16.064212550936503</v>
      </c>
      <c r="CM27" s="4">
        <v>4.5623748312083494</v>
      </c>
      <c r="CN27" s="4">
        <v>6.9468607623069234</v>
      </c>
      <c r="CO27" s="4">
        <v>27.1028037383178</v>
      </c>
      <c r="CP27" s="4">
        <v>3.98</v>
      </c>
      <c r="CQ27" s="4">
        <v>48.04668343855591</v>
      </c>
      <c r="CR27">
        <v>0.51800000000000002</v>
      </c>
      <c r="CS27">
        <v>2.8</v>
      </c>
      <c r="CT27">
        <v>0.82499999999999996</v>
      </c>
      <c r="CU27">
        <v>3.2</v>
      </c>
      <c r="CV27">
        <v>1.07</v>
      </c>
      <c r="CW27">
        <v>22.2</v>
      </c>
      <c r="CX27">
        <v>22.1</v>
      </c>
    </row>
    <row r="28" spans="1:102" x14ac:dyDescent="0.25">
      <c r="A28" t="s">
        <v>114</v>
      </c>
      <c r="B28">
        <v>54.959854014598541</v>
      </c>
      <c r="C28">
        <v>109.7</v>
      </c>
      <c r="D28">
        <v>19.620000839233398</v>
      </c>
      <c r="E28">
        <v>18.809999465942401</v>
      </c>
      <c r="F28">
        <v>21.246118012422361</v>
      </c>
      <c r="G28">
        <v>108.05</v>
      </c>
      <c r="H28">
        <v>6.6678832116788325</v>
      </c>
      <c r="I28">
        <v>0.40145985401459855</v>
      </c>
      <c r="J28">
        <v>63.143999999999998</v>
      </c>
      <c r="K28">
        <v>4162200</v>
      </c>
      <c r="L28">
        <v>110</v>
      </c>
      <c r="M28">
        <v>60</v>
      </c>
      <c r="N28">
        <v>18.3</v>
      </c>
      <c r="O28">
        <v>-20000</v>
      </c>
      <c r="P28">
        <v>0.99358999729156505</v>
      </c>
      <c r="Q28">
        <v>99.881752014160199</v>
      </c>
      <c r="R28">
        <v>15.751072961373392</v>
      </c>
      <c r="S28">
        <v>1.7397355601948503</v>
      </c>
      <c r="T28">
        <v>80</v>
      </c>
      <c r="U28">
        <v>1941.221831891012</v>
      </c>
      <c r="V28">
        <v>650.40150801131006</v>
      </c>
      <c r="W28">
        <v>4990</v>
      </c>
      <c r="X28">
        <v>1990</v>
      </c>
      <c r="Y28">
        <v>2.0755201732303101</v>
      </c>
      <c r="AA28">
        <v>6591600</v>
      </c>
      <c r="AB28">
        <v>23.3068222046976</v>
      </c>
      <c r="AC28">
        <v>6.7026929831278004</v>
      </c>
      <c r="AD28">
        <v>18120</v>
      </c>
      <c r="AE28">
        <v>2429400</v>
      </c>
      <c r="AF28">
        <v>7.5564191563209002</v>
      </c>
      <c r="AG28">
        <v>31332952393.352116</v>
      </c>
      <c r="AH28">
        <v>18.282619351247401</v>
      </c>
      <c r="AI28">
        <v>60.473510868068267</v>
      </c>
      <c r="AJ28">
        <v>1073132</v>
      </c>
      <c r="AK28">
        <v>24.521290247966938</v>
      </c>
      <c r="AL28">
        <v>278859100</v>
      </c>
      <c r="AM28">
        <v>-8.6165510181103144</v>
      </c>
      <c r="AN28">
        <v>1173.6113557621261</v>
      </c>
      <c r="AO28">
        <v>-10.493685400073403</v>
      </c>
      <c r="AP28">
        <v>4965.0318757531331</v>
      </c>
      <c r="AQ28">
        <v>29.008756661087382</v>
      </c>
      <c r="AR28">
        <v>51.669080270646759</v>
      </c>
      <c r="AS28">
        <v>29.456826293214029</v>
      </c>
      <c r="AT28">
        <v>6.3254229633808299</v>
      </c>
      <c r="AU28">
        <v>2200000000</v>
      </c>
      <c r="AV28">
        <v>27.266897721492732</v>
      </c>
      <c r="AW28">
        <v>2811615193.09799</v>
      </c>
      <c r="AX28">
        <v>49.544661483926141</v>
      </c>
      <c r="AY28">
        <v>0.98777002096176103</v>
      </c>
      <c r="AZ28">
        <v>3743</v>
      </c>
      <c r="BA28">
        <v>2514</v>
      </c>
      <c r="BC28">
        <v>2440848</v>
      </c>
      <c r="BD28">
        <v>8.6999999999999993</v>
      </c>
      <c r="BE28">
        <v>5.48</v>
      </c>
      <c r="BF28">
        <v>75.476218956647216</v>
      </c>
      <c r="BG28">
        <v>1941.221831891012</v>
      </c>
      <c r="BJ28">
        <v>1.7397355601948503</v>
      </c>
      <c r="BK28">
        <v>18120</v>
      </c>
      <c r="BL28">
        <v>-1066826379.38992</v>
      </c>
      <c r="BM28">
        <v>278859100</v>
      </c>
      <c r="BN28">
        <v>2200000000</v>
      </c>
      <c r="BO28">
        <v>2811615193.09799</v>
      </c>
      <c r="BP28">
        <v>278859100</v>
      </c>
      <c r="BR28">
        <v>17.563465688939001</v>
      </c>
      <c r="BS28">
        <v>23.880591833877602</v>
      </c>
      <c r="BT28">
        <v>1.36800095873995</v>
      </c>
      <c r="BU28">
        <v>-20000</v>
      </c>
      <c r="BV28" s="4">
        <v>12.3</v>
      </c>
      <c r="BW28" s="4">
        <v>95</v>
      </c>
      <c r="BX28" s="4">
        <v>4.41</v>
      </c>
      <c r="BY28" s="4">
        <v>39.4</v>
      </c>
      <c r="BZ28" s="4">
        <v>16.399999999999999</v>
      </c>
      <c r="CA28" s="4">
        <v>75.8</v>
      </c>
      <c r="CB28" s="4">
        <v>71.599999999999994</v>
      </c>
      <c r="CC28" s="4">
        <v>67.599999999999994</v>
      </c>
      <c r="CD28" s="4">
        <v>59.685067982920991</v>
      </c>
      <c r="CE28" s="4">
        <v>28.455977638433712</v>
      </c>
      <c r="CF28" s="4">
        <v>80</v>
      </c>
      <c r="CG28" s="4">
        <v>4936</v>
      </c>
      <c r="CH28" s="4">
        <v>29</v>
      </c>
      <c r="CI28" s="4">
        <v>9.1531373298451193</v>
      </c>
      <c r="CJ28" s="4">
        <v>27.266897721492732</v>
      </c>
      <c r="CK28" s="4">
        <v>16.86406794866183</v>
      </c>
      <c r="CL28" s="4">
        <v>24.521290247966938</v>
      </c>
      <c r="CM28" s="4">
        <v>4.48054039166745</v>
      </c>
      <c r="CN28" s="4">
        <v>34.367049009384779</v>
      </c>
      <c r="CO28" s="4">
        <v>16.521739130434799</v>
      </c>
      <c r="CP28" s="4">
        <v>2.2130000000000001</v>
      </c>
      <c r="CQ28" s="4">
        <v>38.46977952574175</v>
      </c>
      <c r="CR28">
        <v>0.36899999999999999</v>
      </c>
      <c r="CS28">
        <v>6</v>
      </c>
      <c r="CT28">
        <v>0.69699999999999995</v>
      </c>
      <c r="CU28">
        <v>3.4</v>
      </c>
      <c r="CV28">
        <v>1.06</v>
      </c>
      <c r="CX28">
        <v>19.2</v>
      </c>
    </row>
    <row r="29" spans="1:102" x14ac:dyDescent="0.25">
      <c r="A29" t="s">
        <v>115</v>
      </c>
      <c r="B29">
        <v>8.4175084175084187</v>
      </c>
      <c r="C29">
        <v>98.28</v>
      </c>
      <c r="D29">
        <v>2.3399999141693102</v>
      </c>
      <c r="E29">
        <v>2.9999999329447701E-2</v>
      </c>
      <c r="F29">
        <v>1059.48</v>
      </c>
      <c r="G29">
        <v>126.01</v>
      </c>
      <c r="H29">
        <v>0.35072951739618408</v>
      </c>
      <c r="I29">
        <v>0.33670033670033667</v>
      </c>
      <c r="J29">
        <v>0</v>
      </c>
      <c r="K29">
        <v>0</v>
      </c>
      <c r="L29">
        <v>22</v>
      </c>
      <c r="M29">
        <v>12</v>
      </c>
      <c r="N29">
        <v>7.9</v>
      </c>
      <c r="O29">
        <v>197600</v>
      </c>
      <c r="P29">
        <v>1.04884004592896</v>
      </c>
      <c r="Q29">
        <v>100</v>
      </c>
      <c r="S29">
        <v>21.622724308573147</v>
      </c>
      <c r="T29">
        <v>83</v>
      </c>
      <c r="U29">
        <v>15590.612578533539</v>
      </c>
      <c r="V29">
        <v>9178.8905208132655</v>
      </c>
      <c r="W29">
        <v>6080</v>
      </c>
      <c r="X29">
        <v>750</v>
      </c>
      <c r="Y29">
        <v>1.4977561396658501</v>
      </c>
      <c r="Z29">
        <v>17.403554362000001</v>
      </c>
      <c r="AA29">
        <v>4270563</v>
      </c>
      <c r="AB29">
        <v>0</v>
      </c>
      <c r="AC29">
        <v>10.998957745809699</v>
      </c>
      <c r="AD29">
        <v>112970</v>
      </c>
      <c r="AE29">
        <v>4270563</v>
      </c>
      <c r="AF29">
        <v>20.405689159513098</v>
      </c>
      <c r="AG29">
        <v>247941612268.15405</v>
      </c>
      <c r="AH29">
        <v>0.18914803157024401</v>
      </c>
      <c r="AJ29">
        <v>0</v>
      </c>
      <c r="AK29">
        <v>34.554369772137292</v>
      </c>
      <c r="AL29">
        <v>515617569.38693702</v>
      </c>
      <c r="AM29">
        <v>0.42746400793606654</v>
      </c>
      <c r="AN29">
        <v>32373.251114960727</v>
      </c>
      <c r="AO29">
        <v>-1.2378540196601904</v>
      </c>
      <c r="AP29">
        <v>51962.047698350114</v>
      </c>
      <c r="AQ29">
        <v>25.018312814127551</v>
      </c>
      <c r="AR29">
        <v>44.889511488671928</v>
      </c>
      <c r="AS29">
        <v>58.380190561825543</v>
      </c>
      <c r="AT29">
        <v>1.09184802655847</v>
      </c>
      <c r="AU29">
        <v>21935872.415662799</v>
      </c>
      <c r="AV29">
        <v>43.761462088155319</v>
      </c>
      <c r="AW29">
        <v>52918606999.354599</v>
      </c>
      <c r="AX29">
        <v>-391.05848581964045</v>
      </c>
      <c r="AY29">
        <v>1.15234994888306</v>
      </c>
      <c r="AZ29">
        <v>1146</v>
      </c>
      <c r="BA29">
        <v>6144</v>
      </c>
      <c r="BB29">
        <v>14.377689999999999</v>
      </c>
      <c r="BC29">
        <v>2386040</v>
      </c>
      <c r="BD29">
        <v>6.14</v>
      </c>
      <c r="BE29">
        <v>1.1599999999999999</v>
      </c>
      <c r="BF29">
        <v>93.689889451270687</v>
      </c>
      <c r="BG29">
        <v>15590.612578533539</v>
      </c>
      <c r="BJ29">
        <v>21.622724308573147</v>
      </c>
      <c r="BK29">
        <v>112970</v>
      </c>
      <c r="BL29">
        <v>33810638106.928501</v>
      </c>
      <c r="BM29">
        <v>515617569.38693702</v>
      </c>
      <c r="BN29">
        <v>21935872.415662799</v>
      </c>
      <c r="BO29">
        <v>52918606999.354599</v>
      </c>
      <c r="BP29">
        <v>515617569.38693702</v>
      </c>
      <c r="BQ29">
        <v>2.7114448207820403</v>
      </c>
      <c r="BR29">
        <v>11.969455560418099</v>
      </c>
      <c r="BS29">
        <v>3.7697518996180466</v>
      </c>
      <c r="BT29">
        <v>1.6233916666666699</v>
      </c>
      <c r="BU29">
        <v>197600</v>
      </c>
      <c r="BV29" s="4">
        <v>4.5</v>
      </c>
      <c r="BW29" s="4">
        <v>91</v>
      </c>
      <c r="BX29" s="4">
        <v>2.04</v>
      </c>
      <c r="BY29" s="4">
        <v>52</v>
      </c>
      <c r="BZ29" s="4">
        <v>6.8</v>
      </c>
      <c r="CA29" s="4">
        <v>76.58</v>
      </c>
      <c r="CB29" s="4">
        <v>75.489000000000004</v>
      </c>
      <c r="CC29" s="4">
        <v>74.760000000000005</v>
      </c>
      <c r="CD29" s="4">
        <v>32.44684216402635</v>
      </c>
      <c r="CE29" s="4">
        <v>90.919085967478992</v>
      </c>
      <c r="CF29" s="4">
        <v>83</v>
      </c>
      <c r="CG29" s="4">
        <v>18535</v>
      </c>
      <c r="CH29" s="4">
        <v>13</v>
      </c>
      <c r="CI29" s="4">
        <v>28.717408853223624</v>
      </c>
      <c r="CJ29" s="4">
        <v>43.761462088155319</v>
      </c>
      <c r="CK29" s="4">
        <v>1.492442926705875</v>
      </c>
      <c r="CL29" s="4">
        <v>34.554369772137292</v>
      </c>
      <c r="CM29" s="4">
        <v>10.0258774818858</v>
      </c>
      <c r="CN29" s="4">
        <v>239.65</v>
      </c>
      <c r="CO29" s="4">
        <v>6.3492063492063497</v>
      </c>
      <c r="CP29" s="4">
        <v>2.6463000000000001</v>
      </c>
      <c r="CQ29" s="4">
        <v>25.069198581192314</v>
      </c>
      <c r="CR29">
        <v>0.24199999999999999</v>
      </c>
      <c r="CT29">
        <v>0.80600000000000005</v>
      </c>
      <c r="CU29">
        <v>22.1</v>
      </c>
      <c r="CV29">
        <v>1.05</v>
      </c>
      <c r="CX29">
        <v>4.5999999999999996</v>
      </c>
    </row>
    <row r="30" spans="1:102" x14ac:dyDescent="0.25">
      <c r="A30" t="s">
        <v>116</v>
      </c>
      <c r="B30">
        <v>8.7238710117417053</v>
      </c>
      <c r="C30">
        <v>99.32</v>
      </c>
      <c r="D30">
        <v>16.649999618530298</v>
      </c>
      <c r="E30">
        <v>15.8900003433228</v>
      </c>
      <c r="F30">
        <v>9.8419360465116288</v>
      </c>
      <c r="G30">
        <v>101.59</v>
      </c>
      <c r="H30">
        <v>0.12332768791843322</v>
      </c>
      <c r="I30">
        <v>0.18754901849346989</v>
      </c>
      <c r="J30">
        <v>19.308999999999997</v>
      </c>
      <c r="K30">
        <v>1326777</v>
      </c>
      <c r="L30">
        <v>59</v>
      </c>
      <c r="M30">
        <v>72</v>
      </c>
      <c r="N30">
        <v>11.5</v>
      </c>
      <c r="O30">
        <v>-9997</v>
      </c>
      <c r="P30">
        <v>1.0591499805450399</v>
      </c>
      <c r="Q30">
        <v>68.532188415527301</v>
      </c>
      <c r="R30">
        <v>817.14285714285711</v>
      </c>
      <c r="S30">
        <v>8.825249136603448</v>
      </c>
      <c r="T30">
        <v>186</v>
      </c>
      <c r="U30">
        <v>1811.0546005769534</v>
      </c>
      <c r="V30">
        <v>2808.6473534663965</v>
      </c>
      <c r="W30">
        <v>37790</v>
      </c>
      <c r="X30">
        <v>1970</v>
      </c>
      <c r="Y30">
        <v>1.3750057277357</v>
      </c>
      <c r="Z30">
        <v>6.1681527300000001</v>
      </c>
      <c r="AA30">
        <v>6871287</v>
      </c>
      <c r="AB30">
        <v>1.9665544572593201</v>
      </c>
      <c r="AC30">
        <v>0.28857344034882998</v>
      </c>
      <c r="AD30">
        <v>103040</v>
      </c>
      <c r="AE30">
        <v>5544510</v>
      </c>
      <c r="AF30">
        <v>34.0223576491382</v>
      </c>
      <c r="AG30">
        <v>77273548726.989807</v>
      </c>
      <c r="AH30">
        <v>0.47681486136845502</v>
      </c>
      <c r="AJ30">
        <v>0</v>
      </c>
      <c r="AL30">
        <v>0</v>
      </c>
      <c r="AM30">
        <v>-31.3</v>
      </c>
      <c r="AN30">
        <v>3699.2286208101677</v>
      </c>
      <c r="AO30">
        <v>-32.238164247833055</v>
      </c>
      <c r="AP30">
        <v>10846.943823492931</v>
      </c>
      <c r="AQ30">
        <v>29.829777256740915</v>
      </c>
      <c r="AR30">
        <v>80.167996121589795</v>
      </c>
      <c r="AS30">
        <v>77.540633059788973</v>
      </c>
      <c r="AT30">
        <v>2.6058180271951801</v>
      </c>
      <c r="AU30">
        <v>0</v>
      </c>
      <c r="AW30">
        <v>84663589516.868393</v>
      </c>
      <c r="AX30">
        <v>-102.96411204291927</v>
      </c>
      <c r="AY30">
        <v>0.95766001939773604</v>
      </c>
      <c r="AZ30">
        <v>17178</v>
      </c>
      <c r="BA30">
        <v>2056</v>
      </c>
      <c r="BC30">
        <v>2389259</v>
      </c>
      <c r="BD30">
        <v>24.13</v>
      </c>
      <c r="BE30">
        <v>15.35</v>
      </c>
      <c r="BF30">
        <v>99.111296363411299</v>
      </c>
      <c r="BG30">
        <v>1811.0546005769534</v>
      </c>
      <c r="BJ30">
        <v>8.825249136603448</v>
      </c>
      <c r="BK30">
        <v>103040</v>
      </c>
      <c r="BL30">
        <v>11276000000</v>
      </c>
      <c r="BM30">
        <v>0</v>
      </c>
      <c r="BN30">
        <v>0</v>
      </c>
      <c r="BO30">
        <v>84663589516.868393</v>
      </c>
      <c r="BP30">
        <v>0</v>
      </c>
      <c r="BS30">
        <v>-2.088021881245739</v>
      </c>
      <c r="BT30">
        <v>2.5</v>
      </c>
      <c r="BU30">
        <v>-9997</v>
      </c>
      <c r="BV30" s="4">
        <v>6.5</v>
      </c>
      <c r="BW30" s="4">
        <v>73</v>
      </c>
      <c r="BX30" s="4">
        <v>3.2</v>
      </c>
      <c r="BY30" s="4">
        <v>27.7</v>
      </c>
      <c r="BZ30" s="4">
        <v>9.9</v>
      </c>
      <c r="CA30" s="4">
        <v>75.950999999999993</v>
      </c>
      <c r="CB30" s="4">
        <v>72.912999999999997</v>
      </c>
      <c r="CC30" s="4">
        <v>70.096999999999994</v>
      </c>
      <c r="CD30" s="4">
        <v>47.733606471024054</v>
      </c>
      <c r="CE30" s="4">
        <v>15.524242548208234</v>
      </c>
      <c r="CF30" s="4">
        <v>186</v>
      </c>
      <c r="CH30" s="4">
        <v>32.6</v>
      </c>
      <c r="CI30" s="4">
        <v>10.833580917618098</v>
      </c>
      <c r="CM30" s="4">
        <v>10.816922450088299</v>
      </c>
      <c r="CN30" s="4">
        <v>3.9051610079907246</v>
      </c>
      <c r="CO30" s="4">
        <v>15.9574468085106</v>
      </c>
      <c r="CP30" s="4">
        <v>2.0905</v>
      </c>
      <c r="CQ30" s="4">
        <v>34.091997173686231</v>
      </c>
      <c r="CR30">
        <v>0.252</v>
      </c>
      <c r="CT30">
        <v>0.72399999999999998</v>
      </c>
      <c r="CV30">
        <v>1.06</v>
      </c>
      <c r="CX30">
        <v>16</v>
      </c>
    </row>
    <row r="31" spans="1:102" x14ac:dyDescent="0.25">
      <c r="A31" t="s">
        <v>117</v>
      </c>
      <c r="B31">
        <v>64.320625610948184</v>
      </c>
      <c r="C31">
        <v>97.95</v>
      </c>
      <c r="D31">
        <v>11.8800001144409</v>
      </c>
      <c r="E31">
        <v>9.4899997711181605</v>
      </c>
      <c r="F31">
        <v>286.36484848484844</v>
      </c>
      <c r="G31">
        <v>97.85</v>
      </c>
      <c r="H31">
        <v>13.893450635386117</v>
      </c>
      <c r="I31">
        <v>12.316715542521994</v>
      </c>
      <c r="J31">
        <v>11.074999999999999</v>
      </c>
      <c r="K31">
        <v>755918</v>
      </c>
      <c r="L31">
        <v>13</v>
      </c>
      <c r="M31">
        <v>29</v>
      </c>
      <c r="N31">
        <v>7.2</v>
      </c>
      <c r="O31">
        <v>-150060</v>
      </c>
      <c r="P31">
        <v>0.93520998954772905</v>
      </c>
      <c r="Q31">
        <v>100</v>
      </c>
      <c r="R31">
        <v>37.75</v>
      </c>
      <c r="S31">
        <v>4.0397072167160779</v>
      </c>
      <c r="T31">
        <v>143</v>
      </c>
      <c r="U31">
        <v>2588.8645443588821</v>
      </c>
      <c r="V31">
        <v>1196.8663063647832</v>
      </c>
      <c r="W31">
        <v>3250</v>
      </c>
      <c r="X31">
        <v>740</v>
      </c>
      <c r="Y31">
        <v>-0.442463494176285</v>
      </c>
      <c r="Z31">
        <v>4.1277859689999996</v>
      </c>
      <c r="AA31">
        <v>6825442</v>
      </c>
      <c r="AB31">
        <v>3.6467196704988298</v>
      </c>
      <c r="AC31">
        <v>1.04272663197996</v>
      </c>
      <c r="AD31">
        <v>34350</v>
      </c>
      <c r="AE31">
        <v>6069524</v>
      </c>
      <c r="AF31">
        <v>-23.353151068140701</v>
      </c>
      <c r="AG31">
        <v>81602374349.035782</v>
      </c>
      <c r="AH31">
        <v>1414.91186377546</v>
      </c>
      <c r="AI31">
        <v>128.64126911489913</v>
      </c>
      <c r="AJ31">
        <v>25522091.7287395</v>
      </c>
      <c r="AK31">
        <v>28.971043528175628</v>
      </c>
      <c r="AL31">
        <v>2223271880.2547102</v>
      </c>
      <c r="AM31">
        <v>-20.299993194558937</v>
      </c>
      <c r="AN31">
        <v>4891.0014703194356</v>
      </c>
      <c r="AO31">
        <v>-19.946568448442818</v>
      </c>
      <c r="AP31">
        <v>12288.758524216397</v>
      </c>
      <c r="AQ31">
        <v>10.005776893702571</v>
      </c>
      <c r="AR31">
        <v>44.833224614804621</v>
      </c>
      <c r="AS31">
        <v>7.241301547295774</v>
      </c>
      <c r="AT31">
        <v>84.864333047204099</v>
      </c>
      <c r="AU31">
        <v>6298422300.24856</v>
      </c>
      <c r="AV31">
        <v>19.194691112073766</v>
      </c>
      <c r="AW31">
        <v>42440403086.571297</v>
      </c>
      <c r="AX31">
        <v>97.865535217554637</v>
      </c>
      <c r="AY31">
        <v>0.91153001785278298</v>
      </c>
      <c r="BC31">
        <v>2317840</v>
      </c>
      <c r="BD31">
        <v>9.77</v>
      </c>
      <c r="BE31">
        <v>4.84</v>
      </c>
      <c r="BF31">
        <v>97.621101107806822</v>
      </c>
      <c r="BG31">
        <v>2588.8645443588821</v>
      </c>
      <c r="BJ31">
        <v>4.0397072167160779</v>
      </c>
      <c r="BK31">
        <v>34350</v>
      </c>
      <c r="BL31">
        <v>-11539788230.5333</v>
      </c>
      <c r="BM31">
        <v>2223271880.2547102</v>
      </c>
      <c r="BN31">
        <v>6298422300.24856</v>
      </c>
      <c r="BO31">
        <v>42440403086.571297</v>
      </c>
      <c r="BP31">
        <v>2223271880.2547102</v>
      </c>
      <c r="BQ31">
        <v>0.69597783879803976</v>
      </c>
      <c r="BS31">
        <v>3.0325341581034593</v>
      </c>
      <c r="BT31">
        <v>9.6966666666666708</v>
      </c>
      <c r="BU31">
        <v>-150060</v>
      </c>
      <c r="BV31" s="4">
        <v>4.2</v>
      </c>
      <c r="BW31" s="4">
        <v>83</v>
      </c>
      <c r="BX31" s="4">
        <v>2.73</v>
      </c>
      <c r="BY31" s="4">
        <v>54.5</v>
      </c>
      <c r="BZ31" s="4">
        <v>6.2</v>
      </c>
      <c r="CA31" s="4">
        <v>80.869</v>
      </c>
      <c r="CB31" s="4">
        <v>78.930000000000007</v>
      </c>
      <c r="CC31" s="4">
        <v>77.14</v>
      </c>
      <c r="CD31" s="4">
        <v>48.407242239293083</v>
      </c>
      <c r="CE31" s="4">
        <v>106.34120101074555</v>
      </c>
      <c r="CF31" s="4">
        <v>143</v>
      </c>
      <c r="CH31" s="4">
        <v>32.200000000000003</v>
      </c>
      <c r="CI31" s="4">
        <v>21.774041289846373</v>
      </c>
      <c r="CJ31" s="4">
        <v>19.194691112073766</v>
      </c>
      <c r="CK31" s="4">
        <v>15.291112920353983</v>
      </c>
      <c r="CL31" s="4">
        <v>28.971043528175628</v>
      </c>
      <c r="CM31" s="4">
        <v>10.837475913134501</v>
      </c>
      <c r="CN31" s="4">
        <v>667.19863147605088</v>
      </c>
      <c r="CO31" s="4">
        <v>4.6875</v>
      </c>
      <c r="CP31" s="4">
        <v>2.1038000000000001</v>
      </c>
      <c r="CQ31" s="4">
        <v>24.455669650519535</v>
      </c>
      <c r="CR31">
        <v>0.41099999999999998</v>
      </c>
      <c r="CS31">
        <v>2.4</v>
      </c>
      <c r="CT31">
        <v>0.74399999999999999</v>
      </c>
      <c r="CU31">
        <v>6.2</v>
      </c>
      <c r="CV31">
        <v>1.05</v>
      </c>
      <c r="CW31">
        <v>4</v>
      </c>
      <c r="CX31">
        <v>4.7</v>
      </c>
    </row>
    <row r="32" spans="1:102" x14ac:dyDescent="0.25">
      <c r="A32" t="s">
        <v>118</v>
      </c>
      <c r="B32">
        <v>26.333333333333332</v>
      </c>
      <c r="C32">
        <v>102.81</v>
      </c>
      <c r="D32">
        <v>9.9700002670288104</v>
      </c>
      <c r="E32">
        <v>1.8500000238418599</v>
      </c>
      <c r="F32">
        <v>114.97435897435898</v>
      </c>
      <c r="G32">
        <v>102.77</v>
      </c>
      <c r="H32">
        <v>2.7333333333333329</v>
      </c>
      <c r="I32">
        <v>10</v>
      </c>
      <c r="J32">
        <v>59.331000000000003</v>
      </c>
      <c r="K32">
        <v>320709</v>
      </c>
      <c r="L32">
        <v>36</v>
      </c>
      <c r="M32">
        <v>53</v>
      </c>
      <c r="N32">
        <v>7.6</v>
      </c>
      <c r="O32">
        <v>56851</v>
      </c>
      <c r="P32">
        <v>0.99187999963760398</v>
      </c>
      <c r="Q32">
        <v>100</v>
      </c>
      <c r="R32">
        <v>15.666666666666668</v>
      </c>
      <c r="S32">
        <v>3.7036749763430183</v>
      </c>
      <c r="T32">
        <v>147</v>
      </c>
      <c r="V32">
        <v>892.07929063286906</v>
      </c>
      <c r="W32">
        <v>130</v>
      </c>
      <c r="X32">
        <v>30</v>
      </c>
      <c r="Y32">
        <v>1.78913012096883</v>
      </c>
      <c r="Z32">
        <v>48.236438010000001</v>
      </c>
      <c r="AA32">
        <v>540542</v>
      </c>
      <c r="AB32">
        <v>1.00959469325713</v>
      </c>
      <c r="AC32">
        <v>5.1887378269688901E-2</v>
      </c>
      <c r="AD32">
        <v>2380</v>
      </c>
      <c r="AE32">
        <v>219833</v>
      </c>
      <c r="AF32">
        <v>11.254197564164899</v>
      </c>
      <c r="AG32">
        <v>6940706090.5489759</v>
      </c>
      <c r="AH32">
        <v>8.3464895421638694</v>
      </c>
      <c r="AI32">
        <v>57.298120610170585</v>
      </c>
      <c r="AJ32">
        <v>5583061.4093385199</v>
      </c>
      <c r="AK32">
        <v>29.197088169989708</v>
      </c>
      <c r="AL32">
        <v>961146508.81422198</v>
      </c>
      <c r="AM32">
        <v>-31.982063710116378</v>
      </c>
      <c r="AN32">
        <v>7455.8557277229547</v>
      </c>
      <c r="AO32">
        <v>-33.188171504401623</v>
      </c>
      <c r="AP32">
        <v>13765.63598190574</v>
      </c>
      <c r="AQ32">
        <v>47.500806563119326</v>
      </c>
      <c r="AR32">
        <v>77.968152279116936</v>
      </c>
      <c r="AS32">
        <v>11.698723095358805</v>
      </c>
      <c r="AT32">
        <v>-1.3697742556981001</v>
      </c>
      <c r="AU32">
        <v>4217838.3086870899</v>
      </c>
      <c r="AV32">
        <v>17.653030730304224</v>
      </c>
      <c r="AW32">
        <v>994481260.97983599</v>
      </c>
      <c r="AY32">
        <v>1.0257099866867101</v>
      </c>
      <c r="AZ32">
        <v>174</v>
      </c>
      <c r="BA32">
        <v>835</v>
      </c>
      <c r="BB32">
        <v>16.078140000000001</v>
      </c>
      <c r="BC32">
        <v>294396</v>
      </c>
      <c r="BD32">
        <v>5.22</v>
      </c>
      <c r="BE32">
        <v>5.97</v>
      </c>
      <c r="BF32">
        <v>0</v>
      </c>
      <c r="BJ32">
        <v>3.7036749763430183</v>
      </c>
      <c r="BK32">
        <v>2380</v>
      </c>
      <c r="BL32">
        <v>-1513321373.60322</v>
      </c>
      <c r="BM32">
        <v>961146508.81422198</v>
      </c>
      <c r="BN32">
        <v>4217838.3086870899</v>
      </c>
      <c r="BO32">
        <v>994584647.58658504</v>
      </c>
      <c r="BP32">
        <v>961146508.81422198</v>
      </c>
      <c r="BR32">
        <v>22.2108559560982</v>
      </c>
      <c r="BS32">
        <v>14.219712203318997</v>
      </c>
      <c r="BT32">
        <v>3.71877818949564</v>
      </c>
      <c r="BU32">
        <v>56851</v>
      </c>
      <c r="BV32" s="4">
        <v>4.9000000000000004</v>
      </c>
      <c r="BW32" s="4">
        <v>99</v>
      </c>
      <c r="BX32" s="4">
        <v>4.3</v>
      </c>
      <c r="BY32" s="4">
        <v>18.8</v>
      </c>
      <c r="BZ32" s="4">
        <v>6.5</v>
      </c>
      <c r="CA32" s="4">
        <v>80.778999999999996</v>
      </c>
      <c r="CB32" s="4">
        <v>78.921000000000006</v>
      </c>
      <c r="CC32" s="4">
        <v>77.522999999999996</v>
      </c>
      <c r="CD32" s="4">
        <v>30.196809522777251</v>
      </c>
      <c r="CE32" s="4">
        <v>49.0179082616717</v>
      </c>
      <c r="CF32" s="4">
        <v>147</v>
      </c>
      <c r="CG32" s="4">
        <v>904</v>
      </c>
      <c r="CH32" s="4">
        <v>30.2</v>
      </c>
      <c r="CI32" s="4">
        <v>10.264369319206875</v>
      </c>
      <c r="CJ32" s="4">
        <v>17.653030730304224</v>
      </c>
      <c r="CK32" s="4">
        <v>9.1006679916955004</v>
      </c>
      <c r="CL32" s="4">
        <v>29.197088169989708</v>
      </c>
      <c r="CN32" s="4">
        <v>1801.8066666666666</v>
      </c>
      <c r="CO32" s="4">
        <v>4.5977011494252897</v>
      </c>
      <c r="CP32" s="4">
        <v>4.5627000000000004</v>
      </c>
      <c r="CQ32" s="4">
        <v>20.154689898138415</v>
      </c>
      <c r="CR32">
        <v>0.36899999999999999</v>
      </c>
      <c r="CS32">
        <v>4.0999999999999996</v>
      </c>
      <c r="CT32">
        <v>0.74</v>
      </c>
      <c r="CU32">
        <v>29.3</v>
      </c>
      <c r="CV32">
        <v>1.07</v>
      </c>
      <c r="CW32">
        <v>6.1</v>
      </c>
      <c r="CX32">
        <v>4.5999999999999996</v>
      </c>
    </row>
    <row r="33" spans="1:102" x14ac:dyDescent="0.25">
      <c r="A33" t="s">
        <v>119</v>
      </c>
      <c r="B33">
        <v>26.08735352305585</v>
      </c>
      <c r="C33">
        <v>104.76</v>
      </c>
      <c r="D33">
        <v>12.9899997711182</v>
      </c>
      <c r="E33">
        <v>5.8899998664856001</v>
      </c>
      <c r="F33">
        <v>2106.4503753026634</v>
      </c>
      <c r="G33">
        <v>107.42</v>
      </c>
      <c r="H33">
        <v>58.482240146096487</v>
      </c>
      <c r="I33">
        <v>22.705828640998327</v>
      </c>
      <c r="J33">
        <v>22.84</v>
      </c>
      <c r="K33">
        <v>7392394</v>
      </c>
      <c r="L33">
        <v>92</v>
      </c>
      <c r="M33">
        <v>29</v>
      </c>
      <c r="N33">
        <v>8.6</v>
      </c>
      <c r="O33">
        <v>249999</v>
      </c>
      <c r="P33">
        <v>1.03454005718231</v>
      </c>
      <c r="Q33">
        <v>100</v>
      </c>
      <c r="R33">
        <v>1.1563793103448274</v>
      </c>
      <c r="S33">
        <v>7.6002204133699047</v>
      </c>
      <c r="T33">
        <v>12</v>
      </c>
      <c r="U33">
        <v>4651.9514135620229</v>
      </c>
      <c r="V33">
        <v>3003.4510449563636</v>
      </c>
      <c r="W33">
        <v>46580</v>
      </c>
      <c r="X33">
        <v>11120</v>
      </c>
      <c r="Y33">
        <v>1.2942850568572699</v>
      </c>
      <c r="Z33">
        <v>5.0982612019999998</v>
      </c>
      <c r="AA33">
        <v>32365998</v>
      </c>
      <c r="AB33">
        <v>5.1944425890152903</v>
      </c>
      <c r="AC33">
        <v>8.9855447417162893</v>
      </c>
      <c r="AD33">
        <v>306670</v>
      </c>
      <c r="AE33">
        <v>24973604</v>
      </c>
      <c r="AF33">
        <v>-0.246850032881166</v>
      </c>
      <c r="AG33">
        <v>885858844482.47095</v>
      </c>
      <c r="AH33">
        <v>1.5678979243148301</v>
      </c>
      <c r="AI33">
        <v>51.890527534253415</v>
      </c>
      <c r="AJ33">
        <v>231515332.06107199</v>
      </c>
      <c r="AK33">
        <v>17.38095848910066</v>
      </c>
      <c r="AL33">
        <v>9101052111.3613701</v>
      </c>
      <c r="AM33">
        <v>-5.5877446780619522</v>
      </c>
      <c r="AN33">
        <v>10401.794013799357</v>
      </c>
      <c r="AO33">
        <v>-6.801834550257098</v>
      </c>
      <c r="AP33">
        <v>27886.860890138792</v>
      </c>
      <c r="AQ33">
        <v>19.677962202816797</v>
      </c>
      <c r="AR33">
        <v>55.03140099288558</v>
      </c>
      <c r="AS33">
        <v>35.907288964623177</v>
      </c>
      <c r="AT33">
        <v>-1.13870215393056</v>
      </c>
      <c r="AU33">
        <v>1453954440.60799</v>
      </c>
      <c r="AV33">
        <v>17.502883233700828</v>
      </c>
      <c r="AW33">
        <v>107643865229.36301</v>
      </c>
      <c r="AX33">
        <v>-5.5050289405952118</v>
      </c>
      <c r="AY33">
        <v>1.01329004764557</v>
      </c>
      <c r="AZ33">
        <v>2807</v>
      </c>
      <c r="BA33">
        <v>470</v>
      </c>
      <c r="BB33">
        <v>16.137080000000001</v>
      </c>
      <c r="BC33">
        <v>15904215</v>
      </c>
      <c r="BD33">
        <v>3.64</v>
      </c>
      <c r="BE33">
        <v>3.1</v>
      </c>
      <c r="BF33">
        <v>96.628198897808076</v>
      </c>
      <c r="BG33">
        <v>4651.9514135620229</v>
      </c>
      <c r="BJ33">
        <v>7.6002204133699047</v>
      </c>
      <c r="BK33">
        <v>306670</v>
      </c>
      <c r="BL33">
        <v>14847914889.029699</v>
      </c>
      <c r="BM33">
        <v>9101052111.3613701</v>
      </c>
      <c r="BN33">
        <v>1453954440.60799</v>
      </c>
      <c r="BO33">
        <v>107643865229.36301</v>
      </c>
      <c r="BP33">
        <v>9101052111.3613701</v>
      </c>
      <c r="BQ33">
        <v>73.844370633203368</v>
      </c>
      <c r="BR33">
        <v>11.6388152321954</v>
      </c>
      <c r="BS33">
        <v>4.864779247271227</v>
      </c>
      <c r="BT33">
        <v>1.9549767361111099</v>
      </c>
      <c r="BU33">
        <v>249999</v>
      </c>
      <c r="BV33" s="4">
        <v>4.5999999999999996</v>
      </c>
      <c r="BW33" s="4">
        <v>98</v>
      </c>
      <c r="BX33" s="4">
        <v>1.88</v>
      </c>
      <c r="BY33" s="4">
        <v>52.2</v>
      </c>
      <c r="BZ33" s="4">
        <v>7.3</v>
      </c>
      <c r="CA33" s="4">
        <v>78.316999999999993</v>
      </c>
      <c r="CB33" s="4">
        <v>76.156000000000006</v>
      </c>
      <c r="CC33" s="4">
        <v>74.233999999999995</v>
      </c>
      <c r="CD33" s="4">
        <v>44.158282115628708</v>
      </c>
      <c r="CE33" s="4">
        <v>134.14171112169782</v>
      </c>
      <c r="CF33" s="4">
        <v>12</v>
      </c>
      <c r="CG33" s="4">
        <v>51722</v>
      </c>
      <c r="CH33" s="4">
        <v>38.700000000000003</v>
      </c>
      <c r="CI33" s="4">
        <v>6.495623432055968</v>
      </c>
      <c r="CJ33" s="4">
        <v>17.502883233700828</v>
      </c>
      <c r="CK33" s="4">
        <v>11.952508364900837</v>
      </c>
      <c r="CL33" s="4">
        <v>17.38095848910066</v>
      </c>
      <c r="CM33" s="4">
        <v>4.24087086283168</v>
      </c>
      <c r="CN33" s="4">
        <v>98.511635976259328</v>
      </c>
      <c r="CO33" s="4">
        <v>14.8648648648649</v>
      </c>
      <c r="CP33" s="4">
        <v>1.5358000000000001</v>
      </c>
      <c r="CQ33" s="4">
        <v>38.553326731182544</v>
      </c>
      <c r="CR33">
        <v>0.253</v>
      </c>
      <c r="CS33">
        <v>4.5</v>
      </c>
      <c r="CT33">
        <v>0.81</v>
      </c>
      <c r="CU33">
        <v>12.1</v>
      </c>
      <c r="CV33">
        <v>1.06</v>
      </c>
      <c r="CX33">
        <v>15.5</v>
      </c>
    </row>
    <row r="34" spans="1:102" x14ac:dyDescent="0.25">
      <c r="A34" t="s">
        <v>120</v>
      </c>
      <c r="B34">
        <v>33.766052827838287</v>
      </c>
      <c r="C34">
        <v>123.7</v>
      </c>
      <c r="D34">
        <v>62.330001831054702</v>
      </c>
      <c r="E34">
        <v>62.580001831054702</v>
      </c>
      <c r="F34">
        <v>24.752303852753084</v>
      </c>
      <c r="G34">
        <v>125.32</v>
      </c>
      <c r="H34">
        <v>10.896663634352027</v>
      </c>
      <c r="I34">
        <v>0.12293167457527107</v>
      </c>
      <c r="J34">
        <v>56.091000000000001</v>
      </c>
      <c r="K34">
        <v>11358895</v>
      </c>
      <c r="L34">
        <v>52</v>
      </c>
      <c r="M34">
        <v>562</v>
      </c>
      <c r="N34">
        <v>94</v>
      </c>
      <c r="O34">
        <v>-200000</v>
      </c>
      <c r="P34">
        <v>0.87639999389648404</v>
      </c>
      <c r="Q34">
        <v>48.021247863769503</v>
      </c>
      <c r="R34">
        <v>8.6433333333333326</v>
      </c>
      <c r="S34">
        <v>0.29458392772105518</v>
      </c>
      <c r="T34">
        <v>148</v>
      </c>
      <c r="W34">
        <v>23290</v>
      </c>
      <c r="X34">
        <v>13820</v>
      </c>
      <c r="Y34">
        <v>2.9710427738771901</v>
      </c>
      <c r="Z34">
        <v>0</v>
      </c>
      <c r="AA34">
        <v>20250834</v>
      </c>
      <c r="AB34">
        <v>61.526984717577903</v>
      </c>
      <c r="AC34">
        <v>8.2316100550726006</v>
      </c>
      <c r="AD34">
        <v>43740</v>
      </c>
      <c r="AE34">
        <v>8891939</v>
      </c>
      <c r="AF34">
        <v>4.2111220846634199</v>
      </c>
      <c r="AG34">
        <v>45602070942.5933</v>
      </c>
      <c r="AH34">
        <v>211.40830548981501</v>
      </c>
      <c r="AJ34">
        <v>0</v>
      </c>
      <c r="AK34">
        <v>12.856797053992919</v>
      </c>
      <c r="AL34">
        <v>493823353.82300001</v>
      </c>
      <c r="AM34">
        <v>-1.6492614007928665</v>
      </c>
      <c r="AN34">
        <v>858.91580549623484</v>
      </c>
      <c r="AO34">
        <v>-4.5283230581910203</v>
      </c>
      <c r="AP34">
        <v>2338.5075230460779</v>
      </c>
      <c r="AQ34">
        <v>14.304618649878945</v>
      </c>
      <c r="AR34">
        <v>33.414096711344691</v>
      </c>
      <c r="AS34">
        <v>21.244509816221363</v>
      </c>
      <c r="AT34">
        <v>0.43808894032071199</v>
      </c>
      <c r="AU34">
        <v>987299900.532745</v>
      </c>
      <c r="AV34">
        <v>15.432364939223433</v>
      </c>
      <c r="AY34">
        <v>0.90100002288818404</v>
      </c>
      <c r="AZ34">
        <v>711827</v>
      </c>
      <c r="BA34">
        <v>631173</v>
      </c>
      <c r="BB34">
        <v>12.3362</v>
      </c>
      <c r="BC34">
        <v>7384320</v>
      </c>
      <c r="BD34">
        <v>8.1999999999999993</v>
      </c>
      <c r="BE34">
        <v>6.53</v>
      </c>
      <c r="BJ34">
        <v>0.29458392772105518</v>
      </c>
      <c r="BK34">
        <v>43740</v>
      </c>
      <c r="BL34">
        <v>-835846583.57263696</v>
      </c>
      <c r="BM34">
        <v>493823353.82300001</v>
      </c>
      <c r="BN34">
        <v>987299900.532745</v>
      </c>
      <c r="BP34">
        <v>493823353.82300001</v>
      </c>
      <c r="BS34">
        <v>22.238465378323774</v>
      </c>
      <c r="BT34">
        <v>6.49</v>
      </c>
      <c r="BU34">
        <v>-200000</v>
      </c>
      <c r="BV34" s="4">
        <v>32.1</v>
      </c>
      <c r="BW34" s="4">
        <v>77</v>
      </c>
      <c r="BX34" s="4">
        <v>0.1</v>
      </c>
      <c r="BY34" s="4">
        <v>17.2</v>
      </c>
      <c r="BZ34" s="4">
        <v>60.2</v>
      </c>
      <c r="CA34" s="4">
        <v>60.085000000000001</v>
      </c>
      <c r="CB34" s="4">
        <v>59.305999999999997</v>
      </c>
      <c r="CC34" s="4">
        <v>58.529000000000003</v>
      </c>
      <c r="CD34" s="4">
        <v>97.95884971583078</v>
      </c>
      <c r="CE34" s="4">
        <v>26.091060102355673</v>
      </c>
      <c r="CF34" s="4">
        <v>148</v>
      </c>
      <c r="CG34" s="4">
        <v>3130</v>
      </c>
      <c r="CH34" s="4">
        <v>54.5</v>
      </c>
      <c r="CI34" s="4">
        <v>4.1954042474726503</v>
      </c>
      <c r="CJ34" s="4">
        <v>15.432364939223433</v>
      </c>
      <c r="CK34" s="4">
        <v>14.499825568488372</v>
      </c>
      <c r="CL34" s="4">
        <v>12.856797053992919</v>
      </c>
      <c r="CM34" s="4">
        <v>12.7102862181777</v>
      </c>
      <c r="CN34" s="4">
        <v>16.596459567772232</v>
      </c>
      <c r="CO34" s="4">
        <v>27.891156462584998</v>
      </c>
      <c r="CP34" s="4">
        <v>0.12859999999999999</v>
      </c>
      <c r="CQ34" s="4">
        <v>42.231871930417363</v>
      </c>
      <c r="CR34">
        <v>0.67100000000000004</v>
      </c>
      <c r="CS34">
        <v>3.8</v>
      </c>
      <c r="CT34">
        <v>0.434</v>
      </c>
      <c r="CU34">
        <v>43.9</v>
      </c>
      <c r="CV34">
        <v>1.05</v>
      </c>
      <c r="CW34">
        <v>25.3</v>
      </c>
      <c r="CX34">
        <v>9.5</v>
      </c>
    </row>
    <row r="35" spans="1:102" x14ac:dyDescent="0.25">
      <c r="A35" t="s">
        <v>121</v>
      </c>
      <c r="B35">
        <v>67.373963701546046</v>
      </c>
      <c r="C35">
        <v>116.44</v>
      </c>
      <c r="D35">
        <v>27.360000610351602</v>
      </c>
      <c r="E35">
        <v>52.119998931884801</v>
      </c>
      <c r="F35">
        <v>74.93452310901894</v>
      </c>
      <c r="G35">
        <v>112.89</v>
      </c>
      <c r="H35">
        <v>12.820053775487342</v>
      </c>
      <c r="I35">
        <v>3.5657629397266408</v>
      </c>
      <c r="J35">
        <v>36.468000000000004</v>
      </c>
      <c r="K35">
        <v>13460542</v>
      </c>
      <c r="L35">
        <v>97</v>
      </c>
      <c r="M35">
        <v>70</v>
      </c>
      <c r="N35">
        <v>21.4</v>
      </c>
      <c r="O35">
        <v>-257096</v>
      </c>
      <c r="P35">
        <v>0.95111000537872303</v>
      </c>
      <c r="Q35">
        <v>99.6</v>
      </c>
      <c r="R35">
        <v>36.458620689655177</v>
      </c>
      <c r="S35">
        <v>1.8507267835720187</v>
      </c>
      <c r="T35">
        <v>53</v>
      </c>
      <c r="U35">
        <v>904.44186388081221</v>
      </c>
      <c r="V35">
        <v>555.13770065229198</v>
      </c>
      <c r="W35">
        <v>17670</v>
      </c>
      <c r="X35">
        <v>9430</v>
      </c>
      <c r="Y35">
        <v>1.1959207771990801</v>
      </c>
      <c r="Z35">
        <v>1.3803542360000001</v>
      </c>
      <c r="AA35">
        <v>36910558</v>
      </c>
      <c r="AB35">
        <v>11.317459634693799</v>
      </c>
      <c r="AC35">
        <v>18.446888209998001</v>
      </c>
      <c r="AD35">
        <v>94290</v>
      </c>
      <c r="AE35">
        <v>23450016</v>
      </c>
      <c r="AF35">
        <v>19.2717729112697</v>
      </c>
      <c r="AG35">
        <v>269533495067.44879</v>
      </c>
      <c r="AH35">
        <v>3.9168888632405801</v>
      </c>
      <c r="AI35">
        <v>55.627720323823247</v>
      </c>
      <c r="AJ35">
        <v>10377171.243965801</v>
      </c>
      <c r="AK35">
        <v>25.189055482682836</v>
      </c>
      <c r="AL35">
        <v>1720825003.13095</v>
      </c>
      <c r="AM35">
        <v>-7.1172321688747644</v>
      </c>
      <c r="AN35">
        <v>3009.2494595815201</v>
      </c>
      <c r="AO35">
        <v>-8.2406643382718414</v>
      </c>
      <c r="AP35">
        <v>7296.1580646201901</v>
      </c>
      <c r="AQ35">
        <v>29.222961717988245</v>
      </c>
      <c r="AR35">
        <v>43.166511218708223</v>
      </c>
      <c r="AS35">
        <v>25.25824545517537</v>
      </c>
      <c r="AT35">
        <v>0.70596866133831704</v>
      </c>
      <c r="AU35">
        <v>7418557947.2853804</v>
      </c>
      <c r="AV35">
        <v>25.507607130137167</v>
      </c>
      <c r="AW35">
        <v>35997639773.454399</v>
      </c>
      <c r="AX35">
        <v>90.721834092170013</v>
      </c>
      <c r="AY35">
        <v>0.96605002880096402</v>
      </c>
      <c r="AZ35">
        <v>46615</v>
      </c>
      <c r="BA35">
        <v>43383</v>
      </c>
      <c r="BB35">
        <v>19.49905</v>
      </c>
      <c r="BC35">
        <v>11523035</v>
      </c>
      <c r="BD35">
        <v>10.47</v>
      </c>
      <c r="BE35">
        <v>8.5399999999999991</v>
      </c>
      <c r="BF35">
        <v>88.468862812342181</v>
      </c>
      <c r="BG35">
        <v>904.44186388081221</v>
      </c>
      <c r="BJ35">
        <v>1.8507267835720187</v>
      </c>
      <c r="BK35">
        <v>94290</v>
      </c>
      <c r="BL35">
        <v>-1633348614.14024</v>
      </c>
      <c r="BM35">
        <v>1720825003.13095</v>
      </c>
      <c r="BN35">
        <v>7418557947.2853804</v>
      </c>
      <c r="BO35">
        <v>35997639773.454399</v>
      </c>
      <c r="BP35">
        <v>1720825003.13095</v>
      </c>
      <c r="BQ35">
        <v>3.1974493495903507</v>
      </c>
      <c r="BS35">
        <v>8.361791418688215</v>
      </c>
      <c r="BT35">
        <v>2.8658333333333301</v>
      </c>
      <c r="BU35">
        <v>-257096</v>
      </c>
      <c r="BV35" s="4">
        <v>13.6</v>
      </c>
      <c r="BW35" s="4">
        <v>99</v>
      </c>
      <c r="BX35" s="4">
        <v>1</v>
      </c>
      <c r="BY35" s="4">
        <v>70.8</v>
      </c>
      <c r="BZ35" s="4">
        <v>18.3</v>
      </c>
      <c r="CA35" s="4">
        <v>77.894999999999996</v>
      </c>
      <c r="CB35" s="4">
        <v>76.680000000000007</v>
      </c>
      <c r="CC35" s="4">
        <v>75.423000000000002</v>
      </c>
      <c r="CD35" s="4">
        <v>52.380107443071552</v>
      </c>
      <c r="CE35" s="4">
        <v>87.750257532499973</v>
      </c>
      <c r="CF35" s="4">
        <v>53</v>
      </c>
      <c r="CG35" s="4">
        <v>45132</v>
      </c>
      <c r="CH35" s="4">
        <v>45.8</v>
      </c>
      <c r="CI35" s="4">
        <v>5.863502408913118</v>
      </c>
      <c r="CJ35" s="4">
        <v>25.507607130137167</v>
      </c>
      <c r="CK35" s="4">
        <v>21.448287120243318</v>
      </c>
      <c r="CL35" s="4">
        <v>25.189055482682836</v>
      </c>
      <c r="CM35" s="4">
        <v>12.1873065221146</v>
      </c>
      <c r="CN35" s="4">
        <v>82.703468518933448</v>
      </c>
      <c r="CO35" s="4">
        <v>20.5063291139241</v>
      </c>
      <c r="CP35" s="4">
        <v>0.73080000000000001</v>
      </c>
      <c r="CQ35" s="4">
        <v>24.280257486224123</v>
      </c>
      <c r="CR35">
        <v>0.45400000000000001</v>
      </c>
      <c r="CS35">
        <v>4.7</v>
      </c>
      <c r="CT35">
        <v>0.68600000000000005</v>
      </c>
      <c r="CU35">
        <v>45.8</v>
      </c>
      <c r="CV35">
        <v>1.06</v>
      </c>
      <c r="CW35">
        <v>20.9</v>
      </c>
      <c r="CX35">
        <v>18.399999999999999</v>
      </c>
    </row>
    <row r="36" spans="1:102" x14ac:dyDescent="0.25">
      <c r="A36" t="s">
        <v>122</v>
      </c>
      <c r="B36">
        <v>52.663892774485618</v>
      </c>
      <c r="C36">
        <v>103.75</v>
      </c>
      <c r="D36">
        <v>59.819999694824197</v>
      </c>
      <c r="E36">
        <v>79.779998779296903</v>
      </c>
      <c r="F36">
        <v>6.7111946902654864</v>
      </c>
      <c r="G36">
        <v>102.81</v>
      </c>
      <c r="H36">
        <v>47.336107225514382</v>
      </c>
      <c r="I36">
        <v>0.38149495155014118</v>
      </c>
      <c r="J36">
        <v>62.926000000000002</v>
      </c>
      <c r="K36">
        <v>19667795</v>
      </c>
      <c r="L36">
        <v>361</v>
      </c>
      <c r="M36">
        <v>289</v>
      </c>
      <c r="N36">
        <v>74.2</v>
      </c>
      <c r="O36">
        <v>-25000</v>
      </c>
      <c r="P36">
        <v>0.91768997907638605</v>
      </c>
      <c r="Q36">
        <v>29.616161346435501</v>
      </c>
      <c r="R36">
        <v>1.4685942173479563</v>
      </c>
      <c r="S36">
        <v>0.225115201178573</v>
      </c>
      <c r="T36">
        <v>138</v>
      </c>
      <c r="U36">
        <v>478.92064396394881</v>
      </c>
      <c r="V36">
        <v>442.66472678887834</v>
      </c>
      <c r="W36">
        <v>16850</v>
      </c>
      <c r="X36">
        <v>10700</v>
      </c>
      <c r="Y36">
        <v>2.8868303543654599</v>
      </c>
      <c r="Z36">
        <v>5.2459809469999996</v>
      </c>
      <c r="AA36">
        <v>31255435</v>
      </c>
      <c r="AB36">
        <v>86.400508917612299</v>
      </c>
      <c r="AC36">
        <v>13.448715890738301</v>
      </c>
      <c r="AD36">
        <v>35040</v>
      </c>
      <c r="AE36">
        <v>11587640</v>
      </c>
      <c r="AF36">
        <v>-3.37041334516808</v>
      </c>
      <c r="AG36">
        <v>39187718536.42263</v>
      </c>
      <c r="AH36">
        <v>24.050551454561401</v>
      </c>
      <c r="AJ36">
        <v>0</v>
      </c>
      <c r="AK36">
        <v>20.32629212369887</v>
      </c>
      <c r="AL36">
        <v>2180768236.1392899</v>
      </c>
      <c r="AM36">
        <v>-1.2818869717655161</v>
      </c>
      <c r="AN36">
        <v>448.6074535807241</v>
      </c>
      <c r="AO36">
        <v>-4.0909696155491417</v>
      </c>
      <c r="AP36">
        <v>1296.5750349476571</v>
      </c>
      <c r="AQ36">
        <v>46.121184359667829</v>
      </c>
      <c r="AR36">
        <v>75.535828953140822</v>
      </c>
      <c r="AS36">
        <v>22.856584588353428</v>
      </c>
      <c r="AT36">
        <v>2.7811063118294199</v>
      </c>
      <c r="AU36">
        <v>348813813.343005</v>
      </c>
      <c r="AV36">
        <v>28.918753378144686</v>
      </c>
      <c r="AW36">
        <v>4091458220.5795102</v>
      </c>
      <c r="AX36">
        <v>-54.601627539431632</v>
      </c>
      <c r="AY36">
        <v>0.93352997303009</v>
      </c>
      <c r="AZ36">
        <v>110861</v>
      </c>
      <c r="BA36">
        <v>32478</v>
      </c>
      <c r="BB36">
        <v>14.6503</v>
      </c>
      <c r="BC36">
        <v>13310127</v>
      </c>
      <c r="BD36">
        <v>3.5</v>
      </c>
      <c r="BE36">
        <v>2.85</v>
      </c>
      <c r="BF36">
        <v>12.619953471863543</v>
      </c>
      <c r="BG36">
        <v>478.92064396394881</v>
      </c>
      <c r="BJ36">
        <v>0.225115201178573</v>
      </c>
      <c r="BK36">
        <v>35040</v>
      </c>
      <c r="BL36">
        <v>-3812791442.1758499</v>
      </c>
      <c r="BM36">
        <v>2180768236.1392899</v>
      </c>
      <c r="BN36">
        <v>348813813.343005</v>
      </c>
      <c r="BO36">
        <v>4091458220.5795102</v>
      </c>
      <c r="BP36">
        <v>2180768236.1392899</v>
      </c>
      <c r="BR36">
        <v>12.6681753616227</v>
      </c>
      <c r="BS36">
        <v>23.646825928517654</v>
      </c>
      <c r="BT36">
        <v>6.7903841143313697</v>
      </c>
      <c r="BU36">
        <v>-25000</v>
      </c>
      <c r="BV36" s="4">
        <v>28.5</v>
      </c>
      <c r="BW36" s="4">
        <v>88</v>
      </c>
      <c r="BX36" s="4">
        <v>0.7</v>
      </c>
      <c r="BY36" s="4">
        <v>27.1</v>
      </c>
      <c r="BZ36" s="4">
        <v>54.8</v>
      </c>
      <c r="CA36" s="4">
        <v>63.670999999999999</v>
      </c>
      <c r="CB36" s="4">
        <v>60.853999999999999</v>
      </c>
      <c r="CC36" s="4">
        <v>57.781999999999996</v>
      </c>
      <c r="CD36" s="4">
        <v>88.411250795183278</v>
      </c>
      <c r="CE36" s="4">
        <v>24.792240104085572</v>
      </c>
      <c r="CF36" s="4">
        <v>138</v>
      </c>
      <c r="CH36" s="4">
        <v>36.1</v>
      </c>
      <c r="CI36" s="4">
        <v>1.0343698993241395</v>
      </c>
      <c r="CJ36" s="4">
        <v>28.918753378144686</v>
      </c>
      <c r="CK36" s="4">
        <v>27.059663509808114</v>
      </c>
      <c r="CL36" s="4">
        <v>20.32629212369887</v>
      </c>
      <c r="CM36" s="4">
        <v>3.3752123745131599</v>
      </c>
      <c r="CN36" s="4">
        <v>39.74596887001195</v>
      </c>
      <c r="CO36" s="4">
        <v>42.4</v>
      </c>
      <c r="CP36" s="4">
        <v>8.3799999999999999E-2</v>
      </c>
      <c r="CQ36" s="4">
        <v>52.259361339950182</v>
      </c>
      <c r="CR36">
        <v>0.52300000000000002</v>
      </c>
      <c r="CS36">
        <v>5.6</v>
      </c>
      <c r="CT36">
        <v>0.45600000000000002</v>
      </c>
      <c r="CU36">
        <v>33.799999999999997</v>
      </c>
      <c r="CV36">
        <v>1.02</v>
      </c>
      <c r="CX36">
        <v>41.2</v>
      </c>
    </row>
    <row r="37" spans="1:102" x14ac:dyDescent="0.25">
      <c r="A37" t="s">
        <v>123</v>
      </c>
      <c r="B37">
        <v>36.788505565643007</v>
      </c>
      <c r="C37">
        <v>121.62</v>
      </c>
      <c r="D37">
        <v>74.790000915527301</v>
      </c>
      <c r="E37">
        <v>69.470001220703097</v>
      </c>
      <c r="F37">
        <v>0.3816536723163842</v>
      </c>
      <c r="G37">
        <v>119.29</v>
      </c>
      <c r="H37">
        <v>0.87198231625483535</v>
      </c>
      <c r="I37">
        <v>9.3155443277808475E-2</v>
      </c>
      <c r="J37">
        <v>83.373999999999995</v>
      </c>
      <c r="K37">
        <v>20182041</v>
      </c>
      <c r="L37">
        <v>84</v>
      </c>
      <c r="M37">
        <v>509</v>
      </c>
      <c r="N37">
        <v>80.400000000000006</v>
      </c>
      <c r="O37">
        <v>20001</v>
      </c>
      <c r="P37">
        <v>0.83832001686096203</v>
      </c>
      <c r="Q37">
        <v>18.774724960327099</v>
      </c>
      <c r="R37">
        <v>49.92</v>
      </c>
      <c r="S37">
        <v>0.10203703801895581</v>
      </c>
      <c r="T37">
        <v>132</v>
      </c>
      <c r="U37">
        <v>51.194941918948587</v>
      </c>
      <c r="V37">
        <v>150.01365371699706</v>
      </c>
      <c r="W37">
        <v>29860</v>
      </c>
      <c r="X37">
        <v>12250</v>
      </c>
      <c r="Y37">
        <v>3.7713512745836701</v>
      </c>
      <c r="AA37">
        <v>24206636</v>
      </c>
      <c r="AB37">
        <v>78.939827517515496</v>
      </c>
      <c r="AC37">
        <v>17.3170925189084</v>
      </c>
      <c r="AD37">
        <v>45050</v>
      </c>
      <c r="AE37">
        <v>4024595</v>
      </c>
      <c r="AF37">
        <v>12.7671622850715</v>
      </c>
      <c r="AG37">
        <v>29397143816.849194</v>
      </c>
      <c r="AH37">
        <v>257.595688961446</v>
      </c>
      <c r="AJ37">
        <v>18774.182004688999</v>
      </c>
      <c r="AK37">
        <v>10.164528556958924</v>
      </c>
      <c r="AL37">
        <v>717147639.39869595</v>
      </c>
      <c r="AM37">
        <v>1.5000055425920493</v>
      </c>
      <c r="AN37">
        <v>565.06133311837993</v>
      </c>
      <c r="AO37">
        <v>-2.2566329455358414</v>
      </c>
      <c r="AP37">
        <v>1262.6041755417493</v>
      </c>
      <c r="AQ37">
        <v>30.244143468804978</v>
      </c>
      <c r="AR37">
        <v>26.778265374117279</v>
      </c>
      <c r="AS37">
        <v>20.233509528821887</v>
      </c>
      <c r="AT37">
        <v>-2.4897926507085102</v>
      </c>
      <c r="AU37">
        <v>300138838.935776</v>
      </c>
      <c r="AV37">
        <v>14.609434328878256</v>
      </c>
      <c r="AX37">
        <v>-5.8097419178253107</v>
      </c>
      <c r="AY37">
        <v>0.87730997800827004</v>
      </c>
      <c r="AZ37">
        <v>886775</v>
      </c>
      <c r="BA37">
        <v>760498</v>
      </c>
      <c r="BB37">
        <v>13.30223</v>
      </c>
      <c r="BC37">
        <v>8749634</v>
      </c>
      <c r="BD37">
        <v>0.37</v>
      </c>
      <c r="BE37">
        <v>0.53</v>
      </c>
      <c r="BF37">
        <v>24.060368154274173</v>
      </c>
      <c r="BG37">
        <v>51.194941918948587</v>
      </c>
      <c r="BJ37">
        <v>0.10203703801895581</v>
      </c>
      <c r="BK37">
        <v>45050</v>
      </c>
      <c r="BL37">
        <v>-1572440249.92645</v>
      </c>
      <c r="BM37">
        <v>717147639.39869595</v>
      </c>
      <c r="BN37">
        <v>300138838.935776</v>
      </c>
      <c r="BP37">
        <v>717147639.39869595</v>
      </c>
      <c r="BS37">
        <v>17.014520371113644</v>
      </c>
      <c r="BT37">
        <v>6.49</v>
      </c>
      <c r="BU37">
        <v>20001</v>
      </c>
      <c r="BV37" s="4">
        <v>24.3</v>
      </c>
      <c r="BW37" s="4">
        <v>81</v>
      </c>
      <c r="BX37" s="4">
        <v>0.39</v>
      </c>
      <c r="BY37" s="4">
        <v>11</v>
      </c>
      <c r="BZ37" s="4">
        <v>46.7</v>
      </c>
      <c r="CA37" s="4">
        <v>63.621000000000002</v>
      </c>
      <c r="CB37" s="4">
        <v>62.42</v>
      </c>
      <c r="CC37" s="4">
        <v>61.280999999999999</v>
      </c>
      <c r="CD37" s="4">
        <v>109.50328531397709</v>
      </c>
      <c r="CE37" s="4">
        <v>11.757046747859775</v>
      </c>
      <c r="CF37" s="4">
        <v>132</v>
      </c>
      <c r="CG37" s="4">
        <v>931</v>
      </c>
      <c r="CH37" s="4">
        <v>47.2</v>
      </c>
      <c r="CI37" s="4">
        <v>4.1858024253271129</v>
      </c>
      <c r="CJ37" s="4">
        <v>14.609434328878256</v>
      </c>
      <c r="CK37" s="4">
        <v>11.764528597109869</v>
      </c>
      <c r="CL37" s="4">
        <v>10.164528556958924</v>
      </c>
      <c r="CM37" s="4">
        <v>7.4209394405131395</v>
      </c>
      <c r="CN37" s="4">
        <v>19.109999210547091</v>
      </c>
      <c r="CO37" s="4">
        <v>16.9590643274854</v>
      </c>
      <c r="CP37" s="4">
        <v>4.3299999999999998E-2</v>
      </c>
      <c r="CQ37" s="4">
        <v>42.450165584247394</v>
      </c>
      <c r="CR37">
        <v>0.64200000000000002</v>
      </c>
      <c r="CS37">
        <v>4.9000000000000004</v>
      </c>
      <c r="CT37">
        <v>0.39400000000000002</v>
      </c>
      <c r="CU37">
        <v>35</v>
      </c>
      <c r="CV37">
        <v>1.05</v>
      </c>
      <c r="CW37">
        <v>15.8</v>
      </c>
      <c r="CX37">
        <v>17</v>
      </c>
    </row>
    <row r="38" spans="1:102" x14ac:dyDescent="0.25">
      <c r="A38" t="s">
        <v>124</v>
      </c>
      <c r="B38">
        <v>75.895615797621801</v>
      </c>
      <c r="C38">
        <v>102.05</v>
      </c>
      <c r="D38">
        <v>44.4799995422363</v>
      </c>
      <c r="E38">
        <v>23.569999694824201</v>
      </c>
      <c r="F38">
        <v>19.737330882352943</v>
      </c>
      <c r="G38">
        <v>101.9</v>
      </c>
      <c r="H38">
        <v>24.104384202378206</v>
      </c>
      <c r="I38">
        <v>7.136818296606168</v>
      </c>
      <c r="J38">
        <v>48.042000000000002</v>
      </c>
      <c r="K38">
        <v>99033580</v>
      </c>
      <c r="L38">
        <v>219</v>
      </c>
      <c r="M38">
        <v>917</v>
      </c>
      <c r="N38">
        <v>117.2</v>
      </c>
      <c r="O38">
        <v>-300000</v>
      </c>
      <c r="P38">
        <v>0.930320024490356</v>
      </c>
      <c r="Q38">
        <v>55.4</v>
      </c>
      <c r="R38">
        <v>5.6434389140271488</v>
      </c>
      <c r="S38">
        <v>0.66711019854352283</v>
      </c>
      <c r="T38">
        <v>131</v>
      </c>
      <c r="U38">
        <v>144.52543846407559</v>
      </c>
      <c r="V38">
        <v>763.63185108470691</v>
      </c>
      <c r="W38">
        <v>127900</v>
      </c>
      <c r="X38">
        <v>37420</v>
      </c>
      <c r="Y38">
        <v>2.5429734053672699</v>
      </c>
      <c r="Z38">
        <v>2.6671202460000001</v>
      </c>
      <c r="AA38">
        <v>206139587</v>
      </c>
      <c r="AB38">
        <v>86.635621563418695</v>
      </c>
      <c r="AC38">
        <v>11.610699606852799</v>
      </c>
      <c r="AD38">
        <v>311450</v>
      </c>
      <c r="AE38">
        <v>107106007</v>
      </c>
      <c r="AF38">
        <v>3.6675084716789002</v>
      </c>
      <c r="AG38">
        <v>1030178526596.1765</v>
      </c>
      <c r="AH38">
        <v>144.27038959856301</v>
      </c>
      <c r="AJ38">
        <v>0</v>
      </c>
      <c r="AL38">
        <v>2305099811.7035799</v>
      </c>
      <c r="AM38">
        <v>-1.7942530823359135</v>
      </c>
      <c r="AN38">
        <v>2097.0924728902164</v>
      </c>
      <c r="AO38">
        <v>-4.2601131442068976</v>
      </c>
      <c r="AP38">
        <v>5186.7234837793203</v>
      </c>
      <c r="AQ38">
        <v>29.398860551533257</v>
      </c>
      <c r="AR38">
        <v>16.570259414393789</v>
      </c>
      <c r="AS38">
        <v>28.220505517011475</v>
      </c>
      <c r="AT38">
        <v>11.396794968716801</v>
      </c>
      <c r="AU38">
        <v>17207547305.995499</v>
      </c>
      <c r="AW38">
        <v>36729565817.614998</v>
      </c>
      <c r="AX38">
        <v>-93.027219292536586</v>
      </c>
      <c r="AY38">
        <v>0.94270998239517201</v>
      </c>
      <c r="AZ38">
        <v>4969385</v>
      </c>
      <c r="BA38">
        <v>3646385</v>
      </c>
      <c r="BC38">
        <v>62242961</v>
      </c>
      <c r="BD38">
        <v>7.45</v>
      </c>
      <c r="BE38">
        <v>9.35</v>
      </c>
      <c r="BF38">
        <v>18.876766756620952</v>
      </c>
      <c r="BG38">
        <v>144.52543846407559</v>
      </c>
      <c r="BJ38">
        <v>0.66711019854352283</v>
      </c>
      <c r="BK38">
        <v>311450</v>
      </c>
      <c r="BL38">
        <v>-16975923423.857599</v>
      </c>
      <c r="BM38">
        <v>2305099811.7035799</v>
      </c>
      <c r="BN38">
        <v>17207547305.995499</v>
      </c>
      <c r="BO38">
        <v>36729565817.614998</v>
      </c>
      <c r="BP38">
        <v>2305099811.7035799</v>
      </c>
      <c r="BQ38">
        <v>0.57413040304644447</v>
      </c>
      <c r="BR38">
        <v>6.26209300447307</v>
      </c>
      <c r="BS38">
        <v>10.836101047081742</v>
      </c>
      <c r="BT38">
        <v>4.6466274856500496</v>
      </c>
      <c r="BU38">
        <v>-300000</v>
      </c>
      <c r="BV38" s="4">
        <v>35.9</v>
      </c>
      <c r="BW38" s="4">
        <v>57</v>
      </c>
      <c r="BX38" s="4">
        <v>0.5</v>
      </c>
      <c r="BY38" s="4">
        <v>16.600000000000001</v>
      </c>
      <c r="BZ38" s="4">
        <v>74.2</v>
      </c>
      <c r="CA38" s="4">
        <v>55.619</v>
      </c>
      <c r="CB38" s="4">
        <v>54.686999999999998</v>
      </c>
      <c r="CC38" s="4">
        <v>53.789000000000001</v>
      </c>
      <c r="CD38" s="4">
        <v>85.962351957379013</v>
      </c>
      <c r="CE38" s="4">
        <v>12.13184983607405</v>
      </c>
      <c r="CF38" s="4">
        <v>131</v>
      </c>
      <c r="CG38" s="4">
        <v>86309</v>
      </c>
      <c r="CH38" s="4">
        <v>34.799999999999997</v>
      </c>
      <c r="CI38" s="4">
        <v>16.272532654552485</v>
      </c>
      <c r="CM38" s="4">
        <v>4.9618434639694398</v>
      </c>
      <c r="CN38" s="4">
        <v>226.33550402406755</v>
      </c>
      <c r="CO38" s="4">
        <v>7.2222222222222197</v>
      </c>
      <c r="CP38" s="4">
        <v>0.38059999999999999</v>
      </c>
      <c r="CQ38" s="4">
        <v>43.134099001181781</v>
      </c>
      <c r="CR38">
        <v>0.14299999999999999</v>
      </c>
      <c r="CT38">
        <v>0.53900000000000003</v>
      </c>
      <c r="CU38">
        <v>40.4</v>
      </c>
      <c r="CV38">
        <v>1.06</v>
      </c>
      <c r="CW38">
        <v>9.8000000000000007</v>
      </c>
      <c r="CX38">
        <v>4.0999999999999996</v>
      </c>
    </row>
    <row r="39" spans="1:102" x14ac:dyDescent="0.25">
      <c r="A39" t="s">
        <v>125</v>
      </c>
      <c r="B39">
        <v>4.7136995153473347</v>
      </c>
      <c r="C39">
        <v>127.95</v>
      </c>
      <c r="D39">
        <v>4.4899997711181596</v>
      </c>
      <c r="E39">
        <v>0.30000001192092901</v>
      </c>
      <c r="F39">
        <v>316.75163057657187</v>
      </c>
      <c r="G39">
        <v>130.65</v>
      </c>
      <c r="H39">
        <v>8.4006462035541192E-3</v>
      </c>
      <c r="I39">
        <v>0.10413570274636511</v>
      </c>
      <c r="J39">
        <v>13.724000000000004</v>
      </c>
      <c r="K39">
        <v>700833</v>
      </c>
      <c r="L39">
        <v>8.5</v>
      </c>
      <c r="M39">
        <v>19</v>
      </c>
      <c r="N39">
        <v>11.4</v>
      </c>
      <c r="O39">
        <v>437000</v>
      </c>
      <c r="P39">
        <v>0.983060002326965</v>
      </c>
      <c r="Q39">
        <v>100</v>
      </c>
      <c r="R39">
        <v>116.71428571428571</v>
      </c>
      <c r="S39">
        <v>15.192124362974369</v>
      </c>
      <c r="T39">
        <v>68</v>
      </c>
      <c r="U39">
        <v>6445.5814196021856</v>
      </c>
      <c r="V39">
        <v>6040.6164993277052</v>
      </c>
      <c r="W39">
        <v>5460</v>
      </c>
      <c r="X39">
        <v>780</v>
      </c>
      <c r="Y39">
        <v>2.6114366300727898</v>
      </c>
      <c r="Z39">
        <v>5.6523529589999999</v>
      </c>
      <c r="AA39">
        <v>5106622</v>
      </c>
      <c r="AB39">
        <v>0</v>
      </c>
      <c r="AC39">
        <v>1.0183117198526299</v>
      </c>
      <c r="AD39">
        <v>82300</v>
      </c>
      <c r="AE39">
        <v>4405789</v>
      </c>
      <c r="AF39">
        <v>-16.282733384566999</v>
      </c>
      <c r="AG39">
        <v>130143947918.00183</v>
      </c>
      <c r="AH39">
        <v>0.20736860737521001</v>
      </c>
      <c r="AJ39">
        <v>0</v>
      </c>
      <c r="AL39">
        <v>3419765929.7789302</v>
      </c>
      <c r="AM39">
        <v>-0.82523918546468167</v>
      </c>
      <c r="AN39">
        <v>15343.04350008545</v>
      </c>
      <c r="AO39">
        <v>-3.7260507836919601</v>
      </c>
      <c r="AP39">
        <v>28448.858775950401</v>
      </c>
      <c r="AQ39">
        <v>20.176481385788776</v>
      </c>
      <c r="AR39">
        <v>37.70644086486142</v>
      </c>
      <c r="AS39">
        <v>53.724060676174226</v>
      </c>
      <c r="AT39">
        <v>-0.90387487227853502</v>
      </c>
      <c r="AU39">
        <v>39011703.511053301</v>
      </c>
      <c r="AW39">
        <v>15007356725.393999</v>
      </c>
      <c r="AX39">
        <v>-206.19471212827932</v>
      </c>
      <c r="AY39">
        <v>1.0926699638366699</v>
      </c>
      <c r="AZ39">
        <v>457</v>
      </c>
      <c r="BA39">
        <v>2862</v>
      </c>
      <c r="BB39">
        <v>31.774809999999999</v>
      </c>
      <c r="BC39">
        <v>2678187</v>
      </c>
      <c r="BD39">
        <v>7.37</v>
      </c>
      <c r="BE39">
        <v>0.83</v>
      </c>
      <c r="BF39">
        <v>99.963168651853024</v>
      </c>
      <c r="BG39">
        <v>6445.5814196021856</v>
      </c>
      <c r="BJ39">
        <v>15.192124362974369</v>
      </c>
      <c r="BK39">
        <v>82300</v>
      </c>
      <c r="BL39">
        <v>-4140327405.4064002</v>
      </c>
      <c r="BM39">
        <v>3419765929.7789302</v>
      </c>
      <c r="BN39">
        <v>39011703.511053301</v>
      </c>
      <c r="BO39">
        <v>15007356725.393999</v>
      </c>
      <c r="BP39">
        <v>3419765929.7789302</v>
      </c>
      <c r="BQ39">
        <v>2.2514945725919175</v>
      </c>
      <c r="BS39">
        <v>4.181722141600611</v>
      </c>
      <c r="BT39">
        <v>4.0348844607962802</v>
      </c>
      <c r="BU39">
        <v>437000</v>
      </c>
      <c r="BV39" s="4">
        <v>5.3</v>
      </c>
      <c r="BW39" s="4">
        <v>99</v>
      </c>
      <c r="BX39" s="4">
        <v>1.47</v>
      </c>
      <c r="BY39" s="4">
        <v>29.7</v>
      </c>
      <c r="BZ39" s="4">
        <v>9.8000000000000007</v>
      </c>
      <c r="CA39" s="4">
        <v>80.343000000000004</v>
      </c>
      <c r="CB39" s="4">
        <v>77.861000000000004</v>
      </c>
      <c r="CC39" s="4">
        <v>76.126999999999995</v>
      </c>
      <c r="CD39" s="4">
        <v>33.329591020956769</v>
      </c>
      <c r="CE39" s="4">
        <v>75.144188060277315</v>
      </c>
      <c r="CF39" s="4">
        <v>68</v>
      </c>
      <c r="CG39" s="4">
        <v>5085</v>
      </c>
      <c r="CH39" s="4">
        <v>27.4</v>
      </c>
      <c r="CI39" s="4">
        <v>10.405577624442433</v>
      </c>
      <c r="CM39" s="4">
        <v>21.877906485161098</v>
      </c>
      <c r="CN39" s="4">
        <v>16.499586429725362</v>
      </c>
      <c r="CO39" s="4">
        <v>2.32558139534884</v>
      </c>
      <c r="CP39" s="4">
        <v>2.0030999999999999</v>
      </c>
      <c r="CQ39" s="4">
        <v>15.414969473848771</v>
      </c>
      <c r="CR39">
        <v>0.30599999999999999</v>
      </c>
      <c r="CS39">
        <v>5</v>
      </c>
      <c r="CT39">
        <v>0.81299999999999994</v>
      </c>
      <c r="CU39">
        <v>11.9</v>
      </c>
      <c r="CV39">
        <v>1.05</v>
      </c>
      <c r="CW39">
        <v>3.5</v>
      </c>
      <c r="CX39">
        <v>9.9</v>
      </c>
    </row>
    <row r="40" spans="1:102" x14ac:dyDescent="0.25">
      <c r="A40" t="s">
        <v>126</v>
      </c>
      <c r="CT40">
        <v>0.70799999999999996</v>
      </c>
      <c r="CU40">
        <v>11.6</v>
      </c>
      <c r="CV40">
        <v>1.05</v>
      </c>
      <c r="CW40">
        <v>21.2</v>
      </c>
    </row>
    <row r="41" spans="1:102" x14ac:dyDescent="0.25">
      <c r="A41" t="s">
        <v>127</v>
      </c>
      <c r="B41">
        <v>47.089041095890408</v>
      </c>
      <c r="C41">
        <v>103.48</v>
      </c>
      <c r="D41">
        <v>29.7399997711182</v>
      </c>
      <c r="E41">
        <v>65.180000305175795</v>
      </c>
      <c r="F41">
        <v>155.99265742288654</v>
      </c>
      <c r="G41">
        <v>108.14</v>
      </c>
      <c r="H41">
        <v>4.9405614362806149</v>
      </c>
      <c r="I41">
        <v>1.0286944790369448</v>
      </c>
      <c r="J41">
        <v>62.835000000000001</v>
      </c>
      <c r="K41">
        <v>138797696</v>
      </c>
      <c r="L41">
        <v>263</v>
      </c>
      <c r="M41">
        <v>140</v>
      </c>
      <c r="N41">
        <v>67.2</v>
      </c>
      <c r="O41">
        <v>-1166895</v>
      </c>
      <c r="P41">
        <v>0.86422997713089</v>
      </c>
      <c r="Q41">
        <v>73.914360046386705</v>
      </c>
      <c r="R41">
        <v>363.63636363636363</v>
      </c>
      <c r="S41">
        <v>0.98182010496169103</v>
      </c>
      <c r="T41">
        <v>108</v>
      </c>
      <c r="U41">
        <v>447.5051567033006</v>
      </c>
      <c r="V41">
        <v>460.23906954318204</v>
      </c>
      <c r="W41">
        <v>151020</v>
      </c>
      <c r="X41">
        <v>60950</v>
      </c>
      <c r="Y41">
        <v>1.9783195665044699</v>
      </c>
      <c r="Z41">
        <v>1.0648882930000001</v>
      </c>
      <c r="AA41">
        <v>220892331</v>
      </c>
      <c r="AB41">
        <v>46.4763249199424</v>
      </c>
      <c r="AC41">
        <v>9.7949542203293998</v>
      </c>
      <c r="AD41">
        <v>431220</v>
      </c>
      <c r="AE41">
        <v>82094635</v>
      </c>
      <c r="AF41">
        <v>3.22851388778653</v>
      </c>
      <c r="AG41">
        <v>1053998222983.59</v>
      </c>
      <c r="AH41">
        <v>38.735874852927203</v>
      </c>
      <c r="AI41">
        <v>66.752502066153198</v>
      </c>
      <c r="AJ41">
        <v>11000000</v>
      </c>
      <c r="AL41">
        <v>2234000000</v>
      </c>
      <c r="AM41">
        <v>0.52552743879037678</v>
      </c>
      <c r="AN41">
        <v>1193.7333971373059</v>
      </c>
      <c r="AO41">
        <v>-1.4436462424137488</v>
      </c>
      <c r="AP41">
        <v>4876.6305536435411</v>
      </c>
      <c r="AQ41">
        <v>15.40651338137757</v>
      </c>
      <c r="AR41">
        <v>16.632680819608883</v>
      </c>
      <c r="AS41">
        <v>17.689934759491909</v>
      </c>
      <c r="AT41">
        <v>9.7399931389813101</v>
      </c>
      <c r="AU41">
        <v>26108000000</v>
      </c>
      <c r="AW41">
        <v>18521734363.953098</v>
      </c>
      <c r="AX41">
        <v>24.123168782688339</v>
      </c>
      <c r="AY41">
        <v>0.85914999246597301</v>
      </c>
      <c r="BB41">
        <v>8.0975599999999996</v>
      </c>
      <c r="BC41">
        <v>72334842</v>
      </c>
      <c r="BD41">
        <v>4.32</v>
      </c>
      <c r="BE41">
        <v>3.89</v>
      </c>
      <c r="BF41">
        <v>61.585361451111773</v>
      </c>
      <c r="BG41">
        <v>447.5051567033006</v>
      </c>
      <c r="BJ41">
        <v>0.98182010496169103</v>
      </c>
      <c r="BK41">
        <v>431220</v>
      </c>
      <c r="BL41">
        <v>245011000</v>
      </c>
      <c r="BM41">
        <v>2234000000</v>
      </c>
      <c r="BN41">
        <v>26108000000</v>
      </c>
      <c r="BO41">
        <v>18521734363.953098</v>
      </c>
      <c r="BP41">
        <v>2234000000</v>
      </c>
      <c r="BQ41">
        <v>0.22086185835998176</v>
      </c>
      <c r="BR41">
        <v>7.2393827274084801</v>
      </c>
      <c r="BS41">
        <v>15.63270855087012</v>
      </c>
      <c r="BT41">
        <v>7.4745344356889101</v>
      </c>
      <c r="BU41">
        <v>-1166895</v>
      </c>
      <c r="BV41" s="4">
        <v>41.2</v>
      </c>
      <c r="BW41" s="4">
        <v>75</v>
      </c>
      <c r="BX41" s="4">
        <v>0.63</v>
      </c>
      <c r="BY41" s="4">
        <v>34</v>
      </c>
      <c r="BZ41" s="4">
        <v>55.7</v>
      </c>
      <c r="CA41" s="4">
        <v>68.287000000000006</v>
      </c>
      <c r="CB41" s="4">
        <v>67.272999999999996</v>
      </c>
      <c r="CC41" s="4">
        <v>66.337000000000003</v>
      </c>
      <c r="CD41" s="4">
        <v>64.387741348037579</v>
      </c>
      <c r="CE41" s="4">
        <v>17.127665754895975</v>
      </c>
      <c r="CF41" s="4">
        <v>108</v>
      </c>
      <c r="CG41" s="4">
        <v>13229</v>
      </c>
      <c r="CH41" s="4">
        <v>33.9</v>
      </c>
      <c r="CI41" s="4">
        <v>5.1745480265153496</v>
      </c>
      <c r="CM41" s="4">
        <v>17.4058451653021</v>
      </c>
      <c r="CN41" s="4">
        <v>286.54567636986303</v>
      </c>
      <c r="CO41" s="4">
        <v>20.175438596491201</v>
      </c>
      <c r="CP41" s="4">
        <v>0.98009999999999997</v>
      </c>
      <c r="CQ41" s="4">
        <v>20.122484886057983</v>
      </c>
      <c r="CR41">
        <v>0.53800000000000003</v>
      </c>
      <c r="CS41">
        <v>2.9</v>
      </c>
      <c r="CT41">
        <v>0.55700000000000005</v>
      </c>
      <c r="CU41">
        <v>43.5</v>
      </c>
      <c r="CV41">
        <v>1.0900000000000001</v>
      </c>
      <c r="CW41">
        <v>16.899999999999999</v>
      </c>
      <c r="CX41">
        <v>20</v>
      </c>
    </row>
    <row r="42" spans="1:102" x14ac:dyDescent="0.25">
      <c r="A42" t="s">
        <v>128</v>
      </c>
      <c r="B42">
        <v>5.8311575282854653</v>
      </c>
      <c r="C42">
        <v>119.12</v>
      </c>
      <c r="D42">
        <v>1.3500000238418599</v>
      </c>
      <c r="E42">
        <v>9.9999997764825804E-3</v>
      </c>
      <c r="F42">
        <v>242.85714285714286</v>
      </c>
      <c r="G42">
        <v>112.64</v>
      </c>
      <c r="H42">
        <v>0</v>
      </c>
      <c r="I42">
        <v>0.26109660574412535</v>
      </c>
      <c r="J42">
        <v>0.76500000000000057</v>
      </c>
      <c r="K42">
        <v>22040</v>
      </c>
      <c r="L42">
        <v>35</v>
      </c>
      <c r="M42">
        <v>9</v>
      </c>
      <c r="N42">
        <v>6.5</v>
      </c>
      <c r="O42">
        <v>200000</v>
      </c>
      <c r="P42">
        <v>0.99655002355575595</v>
      </c>
      <c r="Q42">
        <v>100</v>
      </c>
      <c r="R42">
        <v>447.85714285714289</v>
      </c>
      <c r="S42">
        <v>32.415639170832605</v>
      </c>
      <c r="T42">
        <v>77</v>
      </c>
      <c r="U42">
        <v>14781.624282999119</v>
      </c>
      <c r="V42">
        <v>17922.703787651441</v>
      </c>
      <c r="W42">
        <v>8110</v>
      </c>
      <c r="X42">
        <v>880</v>
      </c>
      <c r="Y42">
        <v>1.7150035848899601</v>
      </c>
      <c r="Z42">
        <v>12.829071301999999</v>
      </c>
      <c r="AA42">
        <v>2881060</v>
      </c>
      <c r="AB42">
        <v>0</v>
      </c>
      <c r="AC42">
        <v>4.7231954198925701</v>
      </c>
      <c r="AD42">
        <v>99830</v>
      </c>
      <c r="AE42">
        <v>2859020</v>
      </c>
      <c r="AF42">
        <v>21.052270282440201</v>
      </c>
      <c r="AG42">
        <v>253743089349.2804</v>
      </c>
      <c r="AH42">
        <v>2.0559726958947402</v>
      </c>
      <c r="AJ42">
        <v>0</v>
      </c>
      <c r="AL42">
        <v>-2812637362.6373601</v>
      </c>
      <c r="AM42">
        <v>-3.6678355258987949</v>
      </c>
      <c r="AN42">
        <v>50805.463567753184</v>
      </c>
      <c r="AO42">
        <v>-5.3058494532108682</v>
      </c>
      <c r="AP42">
        <v>89948.610580229972</v>
      </c>
      <c r="AQ42">
        <v>42.58030061156969</v>
      </c>
      <c r="AR42">
        <v>37.972423888699865</v>
      </c>
      <c r="AS42">
        <v>51.201204467405063</v>
      </c>
      <c r="AT42">
        <v>-2.5403150300476298</v>
      </c>
      <c r="AU42">
        <v>651648351.64835203</v>
      </c>
      <c r="AW42">
        <v>40972506521.479698</v>
      </c>
      <c r="AX42">
        <v>-398.99118670081685</v>
      </c>
      <c r="AY42">
        <v>1.0299199819564799</v>
      </c>
      <c r="AZ42">
        <v>258</v>
      </c>
      <c r="BA42">
        <v>2691</v>
      </c>
      <c r="BB42">
        <v>10.21809</v>
      </c>
      <c r="BC42">
        <v>2146738</v>
      </c>
      <c r="BD42">
        <v>0.42</v>
      </c>
      <c r="BE42">
        <v>7.0000000000000007E-2</v>
      </c>
      <c r="BF42">
        <v>99.995026721051175</v>
      </c>
      <c r="BG42">
        <v>14781.624282999119</v>
      </c>
      <c r="BJ42">
        <v>32.415639170832605</v>
      </c>
      <c r="BK42">
        <v>99830</v>
      </c>
      <c r="BL42">
        <v>-3617307692.3076901</v>
      </c>
      <c r="BM42">
        <v>-2812637362.6373601</v>
      </c>
      <c r="BN42">
        <v>651648351.64835203</v>
      </c>
      <c r="BO42">
        <v>40972506521.479698</v>
      </c>
      <c r="BP42">
        <v>-2812637362.6373601</v>
      </c>
      <c r="BQ42">
        <v>15.832343921781161</v>
      </c>
      <c r="BS42">
        <v>3.7860600365632018</v>
      </c>
      <c r="BT42">
        <v>2.5146979671970202</v>
      </c>
      <c r="BU42">
        <v>200000</v>
      </c>
      <c r="BV42" s="4">
        <v>3.4</v>
      </c>
      <c r="BW42" s="4">
        <v>98</v>
      </c>
      <c r="BX42" s="4">
        <v>1.25</v>
      </c>
      <c r="BY42" s="4">
        <v>37.5</v>
      </c>
      <c r="BZ42" s="4">
        <v>5.6</v>
      </c>
      <c r="CA42" s="4">
        <v>82.01</v>
      </c>
      <c r="CB42" s="4">
        <v>80.227000000000004</v>
      </c>
      <c r="CC42" s="4">
        <v>79.141999999999996</v>
      </c>
      <c r="CD42" s="4">
        <v>18.10328677758552</v>
      </c>
      <c r="CE42" s="4">
        <v>136.99637050216361</v>
      </c>
      <c r="CF42" s="4">
        <v>77</v>
      </c>
      <c r="CG42" s="4">
        <v>14824</v>
      </c>
      <c r="CH42" s="4">
        <v>11.3</v>
      </c>
      <c r="CI42" s="4">
        <v>18.762979238156376</v>
      </c>
      <c r="CM42" s="4">
        <v>4.89987089370248</v>
      </c>
      <c r="CN42" s="4">
        <v>250.7449956483899</v>
      </c>
      <c r="CO42" s="4">
        <v>9.7560975609756095</v>
      </c>
      <c r="CP42" s="4">
        <v>2.4851999999999999</v>
      </c>
      <c r="CQ42" s="4">
        <v>13.611268289881378</v>
      </c>
      <c r="CR42">
        <v>0.185</v>
      </c>
      <c r="CS42">
        <v>2.9</v>
      </c>
      <c r="CT42">
        <v>0.84799999999999998</v>
      </c>
      <c r="CU42">
        <v>11.8</v>
      </c>
      <c r="CV42">
        <v>1.05</v>
      </c>
      <c r="CX42">
        <v>9.8000000000000007</v>
      </c>
    </row>
    <row r="43" spans="1:102" x14ac:dyDescent="0.25">
      <c r="A43" t="s">
        <v>129</v>
      </c>
      <c r="B43">
        <v>80.769320227567704</v>
      </c>
      <c r="C43">
        <v>118.17</v>
      </c>
      <c r="D43">
        <v>2.7200000286102299</v>
      </c>
      <c r="E43">
        <v>0.33000001311302202</v>
      </c>
      <c r="F43">
        <v>81.233633983124818</v>
      </c>
      <c r="G43">
        <v>113.29</v>
      </c>
      <c r="H43">
        <v>0.45448413492177941</v>
      </c>
      <c r="I43">
        <v>8.9315203587494008E-2</v>
      </c>
      <c r="J43">
        <v>15.712999999999994</v>
      </c>
      <c r="K43">
        <v>5470303</v>
      </c>
      <c r="L43">
        <v>9.9</v>
      </c>
      <c r="M43">
        <v>17</v>
      </c>
      <c r="N43">
        <v>6.6</v>
      </c>
      <c r="O43">
        <v>674895</v>
      </c>
      <c r="P43">
        <v>0.96034002304077104</v>
      </c>
      <c r="Q43">
        <v>100</v>
      </c>
      <c r="R43">
        <v>883.33333333333337</v>
      </c>
      <c r="S43">
        <v>15.268780533295837</v>
      </c>
      <c r="T43">
        <v>62</v>
      </c>
      <c r="U43">
        <v>9401.4856677494608</v>
      </c>
      <c r="V43">
        <v>6905.8434395266522</v>
      </c>
      <c r="W43">
        <v>44170</v>
      </c>
      <c r="X43">
        <v>5750</v>
      </c>
      <c r="Y43">
        <v>1.5788373295873199</v>
      </c>
      <c r="Z43">
        <v>5.199340855</v>
      </c>
      <c r="AA43">
        <v>34813867</v>
      </c>
      <c r="AB43">
        <v>5.9765421632379401E-3</v>
      </c>
      <c r="AC43">
        <v>4.5283723630131201</v>
      </c>
      <c r="AD43">
        <v>638120</v>
      </c>
      <c r="AE43">
        <v>29343564</v>
      </c>
      <c r="AF43">
        <v>19.145831986452301</v>
      </c>
      <c r="AG43">
        <v>1663869977915.853</v>
      </c>
      <c r="AH43">
        <v>1.6126968249878499</v>
      </c>
      <c r="AJ43">
        <v>0</v>
      </c>
      <c r="AK43">
        <v>29.940715540476297</v>
      </c>
      <c r="AL43">
        <v>4562573670.9675903</v>
      </c>
      <c r="AM43">
        <v>-4.1065834115990896</v>
      </c>
      <c r="AN43">
        <v>20110.316192374416</v>
      </c>
      <c r="AO43">
        <v>-5.6086953147521115</v>
      </c>
      <c r="AP43">
        <v>46762.469270671638</v>
      </c>
      <c r="AQ43">
        <v>26.393018529015489</v>
      </c>
      <c r="AR43">
        <v>24.259745447902755</v>
      </c>
      <c r="AS43">
        <v>41.364628299214026</v>
      </c>
      <c r="AT43">
        <v>3.4454582595669101</v>
      </c>
      <c r="AU43">
        <v>302253072.12887597</v>
      </c>
      <c r="AV43">
        <v>31.178595473762577</v>
      </c>
      <c r="AW43">
        <v>472850970844.84601</v>
      </c>
      <c r="AX43">
        <v>-191.5238831163004</v>
      </c>
      <c r="AY43">
        <v>1.0150400400161701</v>
      </c>
      <c r="AZ43">
        <v>41291</v>
      </c>
      <c r="BA43">
        <v>17679</v>
      </c>
      <c r="BB43">
        <v>17.66133</v>
      </c>
      <c r="BC43">
        <v>14455587</v>
      </c>
      <c r="BD43">
        <v>22.97</v>
      </c>
      <c r="BE43">
        <v>2.97</v>
      </c>
      <c r="BF43">
        <v>99.928018621746105</v>
      </c>
      <c r="BG43">
        <v>9401.4856677494608</v>
      </c>
      <c r="BH43">
        <v>15.268780533295837</v>
      </c>
      <c r="BI43">
        <v>638120</v>
      </c>
      <c r="BJ43">
        <v>15.268780533295837</v>
      </c>
      <c r="BK43">
        <v>638120</v>
      </c>
      <c r="BL43">
        <v>-19646832584.625</v>
      </c>
      <c r="BM43">
        <v>4562573670.9675903</v>
      </c>
      <c r="BN43">
        <v>302253072.12887597</v>
      </c>
      <c r="BO43">
        <v>472850970844.84601</v>
      </c>
      <c r="BP43">
        <v>4562573670.9675903</v>
      </c>
      <c r="BQ43">
        <v>69.33391912238352</v>
      </c>
      <c r="BR43">
        <v>14.4349036142209</v>
      </c>
      <c r="BS43">
        <v>0.15085308580609633</v>
      </c>
      <c r="BU43">
        <v>674895</v>
      </c>
      <c r="BV43" s="4">
        <v>3.7</v>
      </c>
      <c r="BW43" s="4">
        <v>96</v>
      </c>
      <c r="BX43" s="4">
        <v>2.2400000000000002</v>
      </c>
      <c r="BY43" s="4">
        <v>24.6</v>
      </c>
      <c r="BZ43" s="4">
        <v>5.7</v>
      </c>
      <c r="CA43" s="4">
        <v>76.759</v>
      </c>
      <c r="CB43" s="4">
        <v>75.132999999999996</v>
      </c>
      <c r="CC43" s="4">
        <v>73.935000000000002</v>
      </c>
      <c r="CD43" s="4">
        <v>39.265467260549308</v>
      </c>
      <c r="CE43" s="4">
        <v>53.97334093788038</v>
      </c>
      <c r="CF43" s="4">
        <v>62</v>
      </c>
      <c r="CG43" s="4">
        <v>12116</v>
      </c>
      <c r="CH43" s="4">
        <v>15.7</v>
      </c>
      <c r="CI43" s="4">
        <v>7.4974588855481192</v>
      </c>
      <c r="CJ43" s="4">
        <v>31.178595473762577</v>
      </c>
      <c r="CK43" s="4">
        <v>7.4001699984183187</v>
      </c>
      <c r="CL43" s="4">
        <v>29.940715540476297</v>
      </c>
      <c r="CM43" s="4">
        <v>21.706862838827202</v>
      </c>
      <c r="CN43" s="4">
        <v>16.194831347775725</v>
      </c>
      <c r="CO43" s="4">
        <v>19.867549668874201</v>
      </c>
      <c r="CP43" s="4">
        <v>2.6116999999999999</v>
      </c>
      <c r="CQ43" s="4">
        <v>15.806259332686665</v>
      </c>
      <c r="CR43">
        <v>0.252</v>
      </c>
      <c r="CS43">
        <v>5.4</v>
      </c>
      <c r="CT43">
        <v>0.85399999999999998</v>
      </c>
      <c r="CU43">
        <v>18</v>
      </c>
      <c r="CV43">
        <v>1.03</v>
      </c>
      <c r="CW43">
        <v>1.1000000000000001</v>
      </c>
      <c r="CX43">
        <v>19.899999999999999</v>
      </c>
    </row>
    <row r="44" spans="1:102" x14ac:dyDescent="0.25">
      <c r="A44" t="s">
        <v>130</v>
      </c>
      <c r="B44">
        <v>46.112294187918771</v>
      </c>
      <c r="C44">
        <v>104.12</v>
      </c>
      <c r="D44">
        <v>33.700000762939503</v>
      </c>
      <c r="E44">
        <v>24.75</v>
      </c>
      <c r="F44">
        <v>22.25</v>
      </c>
      <c r="G44">
        <v>104.18</v>
      </c>
      <c r="H44">
        <v>42.321508336363166</v>
      </c>
      <c r="I44">
        <v>0.40513166779203241</v>
      </c>
      <c r="J44">
        <v>51.878</v>
      </c>
      <c r="K44">
        <v>8686416</v>
      </c>
      <c r="L44">
        <v>117</v>
      </c>
      <c r="M44">
        <v>315</v>
      </c>
      <c r="N44">
        <v>45.3</v>
      </c>
      <c r="O44">
        <v>-100001</v>
      </c>
      <c r="P44">
        <v>1.13727998733521</v>
      </c>
      <c r="Q44">
        <v>70.400000000000006</v>
      </c>
      <c r="R44">
        <v>8.6083333333333343</v>
      </c>
      <c r="S44">
        <v>0.62191235652809918</v>
      </c>
      <c r="T44">
        <v>123</v>
      </c>
      <c r="U44">
        <v>229.35164948351786</v>
      </c>
      <c r="V44">
        <v>279.21041232502324</v>
      </c>
      <c r="W44">
        <v>10750</v>
      </c>
      <c r="X44">
        <v>7820</v>
      </c>
      <c r="Y44">
        <v>2.7093911814921299</v>
      </c>
      <c r="Z44">
        <v>10.057576524</v>
      </c>
      <c r="AA44">
        <v>16743930</v>
      </c>
      <c r="AB44">
        <v>42.711751628413197</v>
      </c>
      <c r="AC44">
        <v>14.5770722670553</v>
      </c>
      <c r="AD44">
        <v>29990</v>
      </c>
      <c r="AE44">
        <v>8057514</v>
      </c>
      <c r="AF44">
        <v>14.835260556422799</v>
      </c>
      <c r="AG44">
        <v>56884190663.645973</v>
      </c>
      <c r="AH44">
        <v>245.97990341879401</v>
      </c>
      <c r="AJ44">
        <v>5442648.7995222704</v>
      </c>
      <c r="AK44">
        <v>19.84713371161012</v>
      </c>
      <c r="AL44">
        <v>983338154.03129995</v>
      </c>
      <c r="AM44">
        <v>0.87040853192630152</v>
      </c>
      <c r="AN44">
        <v>1487.7573088191973</v>
      </c>
      <c r="AO44">
        <v>-1.8258740615757745</v>
      </c>
      <c r="AP44">
        <v>3481.3099218762145</v>
      </c>
      <c r="AQ44">
        <v>32.263467898600588</v>
      </c>
      <c r="AR44">
        <v>36.895474322308345</v>
      </c>
      <c r="AS44">
        <v>23.08918639750226</v>
      </c>
      <c r="AT44">
        <v>2.5474346457055201</v>
      </c>
      <c r="AU44">
        <v>2561899541.7687101</v>
      </c>
      <c r="AV44">
        <v>19.771597451578067</v>
      </c>
      <c r="AX44">
        <v>52.69248699066511</v>
      </c>
      <c r="AY44">
        <v>1.1419199705123899</v>
      </c>
      <c r="AZ44">
        <v>274164</v>
      </c>
      <c r="BA44">
        <v>407132</v>
      </c>
      <c r="BB44">
        <v>10.90433</v>
      </c>
      <c r="BC44">
        <v>4255422</v>
      </c>
      <c r="BD44">
        <v>7.02</v>
      </c>
      <c r="BE44">
        <v>6.09</v>
      </c>
      <c r="BF44">
        <v>53.909117209717174</v>
      </c>
      <c r="BG44">
        <v>229.35164948351786</v>
      </c>
      <c r="BJ44">
        <v>0.62191235652809918</v>
      </c>
      <c r="BK44">
        <v>29990</v>
      </c>
      <c r="BL44">
        <v>-2215256000.63837</v>
      </c>
      <c r="BM44">
        <v>983338154.03129995</v>
      </c>
      <c r="BN44">
        <v>2561899541.7687101</v>
      </c>
      <c r="BP44">
        <v>983338154.03129995</v>
      </c>
      <c r="BS44">
        <v>12.338537786332129</v>
      </c>
      <c r="BT44">
        <v>6.49</v>
      </c>
      <c r="BU44">
        <v>-100001</v>
      </c>
      <c r="BV44" s="4">
        <v>22</v>
      </c>
      <c r="BW44" s="4">
        <v>93</v>
      </c>
      <c r="BX44" s="4">
        <v>0.3</v>
      </c>
      <c r="BY44" s="4">
        <v>26.9</v>
      </c>
      <c r="BZ44" s="4">
        <v>32.700000000000003</v>
      </c>
      <c r="CA44" s="4">
        <v>69.918000000000006</v>
      </c>
      <c r="CB44" s="4">
        <v>67.941000000000003</v>
      </c>
      <c r="CC44" s="4">
        <v>65.757000000000005</v>
      </c>
      <c r="CD44" s="4">
        <v>84.161069898459118</v>
      </c>
      <c r="CE44" s="4">
        <v>28.859238103148201</v>
      </c>
      <c r="CF44" s="4">
        <v>123</v>
      </c>
      <c r="CG44" s="4">
        <v>4003</v>
      </c>
      <c r="CH44" s="4">
        <v>44.8</v>
      </c>
      <c r="CI44" s="4">
        <v>3.6160330414619897</v>
      </c>
      <c r="CJ44" s="4">
        <v>19.771597451578067</v>
      </c>
      <c r="CK44" s="4">
        <v>16.37825246672983</v>
      </c>
      <c r="CL44" s="4">
        <v>19.84713371161012</v>
      </c>
      <c r="CM44" s="4">
        <v>5.8273245050688001</v>
      </c>
      <c r="CN44" s="4">
        <v>86.967901106321094</v>
      </c>
      <c r="CO44" s="4">
        <v>43.030303030303003</v>
      </c>
      <c r="CP44" s="4">
        <v>6.9099999999999995E-2</v>
      </c>
      <c r="CQ44" s="4">
        <v>40.510471019502816</v>
      </c>
      <c r="CR44">
        <v>0.53300000000000003</v>
      </c>
      <c r="CS44">
        <v>4.7</v>
      </c>
      <c r="CT44">
        <v>0.51200000000000001</v>
      </c>
      <c r="CU44">
        <v>46.4</v>
      </c>
      <c r="CV44">
        <v>1.04</v>
      </c>
      <c r="CW44">
        <v>47.6</v>
      </c>
      <c r="CX44">
        <v>41.8</v>
      </c>
    </row>
    <row r="45" spans="1:102" x14ac:dyDescent="0.25">
      <c r="A45" t="s">
        <v>131</v>
      </c>
      <c r="B45">
        <v>54.710446106954834</v>
      </c>
      <c r="C45">
        <v>71.180000000000007</v>
      </c>
      <c r="D45">
        <v>57.5200004577637</v>
      </c>
      <c r="E45">
        <v>51.470001220703097</v>
      </c>
      <c r="G45">
        <v>74.19</v>
      </c>
      <c r="H45">
        <v>35.665558326406213</v>
      </c>
      <c r="I45">
        <v>2.2859517871986701</v>
      </c>
      <c r="J45">
        <v>57.076999999999998</v>
      </c>
      <c r="K45">
        <v>4553024</v>
      </c>
      <c r="L45">
        <v>295</v>
      </c>
      <c r="M45">
        <v>1120</v>
      </c>
      <c r="N45">
        <v>109.2</v>
      </c>
      <c r="O45">
        <v>-21000</v>
      </c>
      <c r="P45">
        <v>1.00591003894806</v>
      </c>
      <c r="Q45">
        <v>22.7</v>
      </c>
      <c r="R45">
        <v>0.13262499999999999</v>
      </c>
      <c r="S45">
        <v>0.13333073643402241</v>
      </c>
      <c r="T45">
        <v>163</v>
      </c>
      <c r="W45">
        <v>4610</v>
      </c>
      <c r="X45">
        <v>1410</v>
      </c>
      <c r="Y45">
        <v>2.0745013553052898</v>
      </c>
      <c r="Z45">
        <v>3.7870639529999996</v>
      </c>
      <c r="AA45">
        <v>7976985</v>
      </c>
      <c r="AB45">
        <v>77.660558628128001</v>
      </c>
      <c r="AC45">
        <v>3.2969497958773002</v>
      </c>
      <c r="AD45">
        <v>7190</v>
      </c>
      <c r="AE45">
        <v>3423961</v>
      </c>
      <c r="AF45">
        <v>-13.803331403451599</v>
      </c>
      <c r="AG45">
        <v>13350514858.132393</v>
      </c>
      <c r="AH45">
        <v>2739.2609973561698</v>
      </c>
      <c r="AJ45">
        <v>3784866.4752603602</v>
      </c>
      <c r="AL45">
        <v>342447726.80864102</v>
      </c>
      <c r="AM45">
        <v>-2.1624972314661335</v>
      </c>
      <c r="AN45">
        <v>484.52126748358535</v>
      </c>
      <c r="AO45">
        <v>-4.1712299203736478</v>
      </c>
      <c r="AP45">
        <v>1738.5563269409552</v>
      </c>
      <c r="AQ45">
        <v>9.5933755569394901</v>
      </c>
      <c r="AR45">
        <v>37.329947050891789</v>
      </c>
      <c r="AS45">
        <v>6.185936615482162</v>
      </c>
      <c r="AT45">
        <v>13.4469773031285</v>
      </c>
      <c r="AU45">
        <v>59000000</v>
      </c>
      <c r="AW45">
        <v>707703898.12545002</v>
      </c>
      <c r="AY45">
        <v>1.02634000778198</v>
      </c>
      <c r="AZ45">
        <v>9053</v>
      </c>
      <c r="BA45">
        <v>10200</v>
      </c>
      <c r="BB45">
        <v>12.369350000000001</v>
      </c>
      <c r="BC45">
        <v>2717263</v>
      </c>
      <c r="BD45">
        <v>3.58</v>
      </c>
      <c r="BE45">
        <v>5.14</v>
      </c>
      <c r="BJ45">
        <v>0.13333073643402241</v>
      </c>
      <c r="BK45">
        <v>7190</v>
      </c>
      <c r="BL45">
        <v>-915430405.11983895</v>
      </c>
      <c r="BM45">
        <v>342447726.80864102</v>
      </c>
      <c r="BN45">
        <v>59000000</v>
      </c>
      <c r="BO45">
        <v>707703898.12545002</v>
      </c>
      <c r="BP45">
        <v>342447726.80864102</v>
      </c>
      <c r="BS45">
        <v>38.179941059849313</v>
      </c>
      <c r="BT45">
        <v>5.64020202020202</v>
      </c>
      <c r="BU45">
        <v>-21000</v>
      </c>
      <c r="BV45" s="4">
        <v>31.2</v>
      </c>
      <c r="BW45" s="4">
        <v>95</v>
      </c>
      <c r="BX45" s="4">
        <v>0.4</v>
      </c>
      <c r="BY45" s="4">
        <v>21.2</v>
      </c>
      <c r="BZ45" s="4">
        <v>80.900000000000006</v>
      </c>
      <c r="CA45" s="4">
        <v>55.494999999999997</v>
      </c>
      <c r="CB45" s="4">
        <v>54.695999999999998</v>
      </c>
      <c r="CC45" s="4">
        <v>53.853000000000002</v>
      </c>
      <c r="CD45" s="4">
        <v>76.276560035021134</v>
      </c>
      <c r="CE45" s="4">
        <v>6.2647122078986426</v>
      </c>
      <c r="CF45" s="4">
        <v>163</v>
      </c>
      <c r="CG45" s="4">
        <v>1980</v>
      </c>
      <c r="CH45" s="4">
        <v>30.7</v>
      </c>
      <c r="CI45" s="4">
        <v>3.8274124853280895</v>
      </c>
      <c r="CM45" s="4">
        <v>2.1526989554615397</v>
      </c>
      <c r="CN45" s="4">
        <v>110.51517040731504</v>
      </c>
      <c r="CO45" s="4">
        <v>12.328767123287699</v>
      </c>
      <c r="CP45" s="4">
        <v>2.5100000000000001E-2</v>
      </c>
      <c r="CQ45" s="4">
        <v>49.926186407109377</v>
      </c>
      <c r="CR45">
        <v>0.64400000000000002</v>
      </c>
      <c r="CS45">
        <v>7.1</v>
      </c>
      <c r="CT45">
        <v>0.45200000000000001</v>
      </c>
      <c r="CU45">
        <v>46.9</v>
      </c>
      <c r="CV45">
        <v>1.02</v>
      </c>
      <c r="CW45">
        <v>18.2</v>
      </c>
      <c r="CX45">
        <v>12.3</v>
      </c>
    </row>
    <row r="46" spans="1:102" x14ac:dyDescent="0.25">
      <c r="A46" t="s">
        <v>132</v>
      </c>
      <c r="B46">
        <v>70.336659546657316</v>
      </c>
      <c r="C46">
        <v>106.88</v>
      </c>
      <c r="D46">
        <v>79.190002441406307</v>
      </c>
      <c r="E46">
        <v>83.889999389648395</v>
      </c>
      <c r="G46">
        <v>97.81</v>
      </c>
      <c r="H46">
        <v>9.7769949309784163</v>
      </c>
      <c r="I46">
        <v>3.9850798610004144E-2</v>
      </c>
      <c r="J46">
        <v>53.859000000000002</v>
      </c>
      <c r="K46">
        <v>8559929</v>
      </c>
      <c r="L46">
        <v>258</v>
      </c>
      <c r="M46">
        <v>829</v>
      </c>
      <c r="N46">
        <v>117</v>
      </c>
      <c r="O46">
        <v>-200002</v>
      </c>
      <c r="P46">
        <v>0.53710001707077004</v>
      </c>
      <c r="Q46">
        <v>36.033195495605497</v>
      </c>
      <c r="R46">
        <v>54.966666666666661</v>
      </c>
      <c r="S46">
        <v>4.597479048988138E-2</v>
      </c>
      <c r="T46">
        <v>190</v>
      </c>
      <c r="W46">
        <v>19430</v>
      </c>
      <c r="X46">
        <v>6570</v>
      </c>
      <c r="Y46">
        <v>2.8742800949037801</v>
      </c>
      <c r="Z46">
        <v>2.5002988999999998</v>
      </c>
      <c r="AA46">
        <v>15893219</v>
      </c>
      <c r="AB46">
        <v>94.285966608941607</v>
      </c>
      <c r="AC46">
        <v>0.82728361940815498</v>
      </c>
      <c r="AD46">
        <v>26970</v>
      </c>
      <c r="AE46">
        <v>7333290</v>
      </c>
      <c r="AG46">
        <v>13808814991.104506</v>
      </c>
      <c r="AH46">
        <v>9107.7792616541101</v>
      </c>
      <c r="AK46">
        <v>2.4276226068258749E-4</v>
      </c>
      <c r="AL46">
        <v>447000000</v>
      </c>
      <c r="AM46">
        <v>-1.4951627088830293</v>
      </c>
      <c r="AN46">
        <v>309.41545461803241</v>
      </c>
      <c r="AO46">
        <v>-4.2861648837775306</v>
      </c>
      <c r="AP46">
        <v>875.169599242956</v>
      </c>
      <c r="AQ46">
        <v>15.500005314401902</v>
      </c>
      <c r="AR46">
        <v>105.42544563228915</v>
      </c>
      <c r="AS46">
        <v>9.5139366942412806</v>
      </c>
      <c r="AU46">
        <v>1735000000</v>
      </c>
      <c r="AV46">
        <v>1.8561497489799313E-4</v>
      </c>
      <c r="AW46">
        <v>23109678.975035001</v>
      </c>
      <c r="AY46">
        <v>0.55316001176834095</v>
      </c>
      <c r="AZ46">
        <v>426485</v>
      </c>
      <c r="BA46">
        <v>394541</v>
      </c>
      <c r="BC46">
        <v>4065294</v>
      </c>
      <c r="BD46">
        <v>13.18</v>
      </c>
      <c r="BE46">
        <v>12.68</v>
      </c>
      <c r="BJ46">
        <v>4.597479048988138E-2</v>
      </c>
      <c r="BK46">
        <v>26970</v>
      </c>
      <c r="BM46">
        <v>447000000</v>
      </c>
      <c r="BN46">
        <v>1735000000</v>
      </c>
      <c r="BO46">
        <v>23109678.975035001</v>
      </c>
      <c r="BP46">
        <v>447000000</v>
      </c>
      <c r="BS46">
        <v>162.81065974648169</v>
      </c>
      <c r="BT46">
        <v>25</v>
      </c>
      <c r="BU46">
        <v>-200002</v>
      </c>
      <c r="BV46" s="4">
        <v>36.9</v>
      </c>
      <c r="BW46" s="4">
        <v>42</v>
      </c>
      <c r="BX46" s="4">
        <v>0.87</v>
      </c>
      <c r="BY46" s="4">
        <v>6.9</v>
      </c>
      <c r="BZ46" s="4">
        <v>74</v>
      </c>
      <c r="CA46" s="4">
        <v>59.131999999999998</v>
      </c>
      <c r="CB46" s="4">
        <v>57.396999999999998</v>
      </c>
      <c r="CC46" s="4">
        <v>55.725000000000001</v>
      </c>
      <c r="CD46" s="4">
        <v>96.278733449668835</v>
      </c>
      <c r="CE46" s="4">
        <v>16.049010367603202</v>
      </c>
      <c r="CF46" s="4">
        <v>190</v>
      </c>
      <c r="CJ46" s="4">
        <v>1.8561497489799313E-4</v>
      </c>
      <c r="CK46" s="4">
        <v>1.2511755379476767E-4</v>
      </c>
      <c r="CL46" s="4">
        <v>2.4276226068258749E-4</v>
      </c>
      <c r="CN46" s="4">
        <v>25.334298785347659</v>
      </c>
      <c r="CO46" s="4">
        <v>24.363636363636399</v>
      </c>
      <c r="CP46" s="4">
        <v>2.3E-2</v>
      </c>
      <c r="CQ46" s="4">
        <v>23.515983872065277</v>
      </c>
      <c r="CU46">
        <v>43.5</v>
      </c>
      <c r="CV46">
        <v>1.03</v>
      </c>
      <c r="CX46">
        <v>24.3</v>
      </c>
    </row>
    <row r="47" spans="1:102" x14ac:dyDescent="0.25">
      <c r="A47" t="s">
        <v>133</v>
      </c>
      <c r="B47">
        <v>36.872656737171802</v>
      </c>
      <c r="C47">
        <v>128.49</v>
      </c>
      <c r="D47">
        <v>33.619998931884801</v>
      </c>
      <c r="E47">
        <v>51.830001831054702</v>
      </c>
      <c r="F47">
        <v>8.6123039918963471</v>
      </c>
      <c r="G47">
        <v>117.34</v>
      </c>
      <c r="H47">
        <v>10.114389462123775</v>
      </c>
      <c r="I47">
        <v>9.0848440971670261E-2</v>
      </c>
      <c r="J47">
        <v>64.747</v>
      </c>
      <c r="K47">
        <v>28391086</v>
      </c>
      <c r="L47">
        <v>67</v>
      </c>
      <c r="M47">
        <v>295</v>
      </c>
      <c r="N47">
        <v>58.4</v>
      </c>
      <c r="O47">
        <v>-250001</v>
      </c>
      <c r="P47">
        <v>0.96226000785827603</v>
      </c>
      <c r="Q47">
        <v>53.827072143554702</v>
      </c>
      <c r="R47">
        <v>673.375</v>
      </c>
      <c r="S47">
        <v>0.4832358775750133</v>
      </c>
      <c r="T47">
        <v>171</v>
      </c>
      <c r="U47">
        <v>256.75622906384143</v>
      </c>
      <c r="V47">
        <v>394.63966931925268</v>
      </c>
      <c r="W47">
        <v>58850</v>
      </c>
      <c r="X47">
        <v>29610</v>
      </c>
      <c r="Y47">
        <v>2.3910717738920799</v>
      </c>
      <c r="Z47">
        <v>0.30360557399999999</v>
      </c>
      <c r="AA47">
        <v>43849269</v>
      </c>
      <c r="AB47">
        <v>39.074384321667097</v>
      </c>
      <c r="AC47">
        <v>2.7532738976258599</v>
      </c>
      <c r="AD47">
        <v>109630</v>
      </c>
      <c r="AE47">
        <v>15458183</v>
      </c>
      <c r="AF47">
        <v>37.340656052177998</v>
      </c>
      <c r="AG47">
        <v>174009739220.15039</v>
      </c>
      <c r="AH47">
        <v>21.8500415134625</v>
      </c>
      <c r="AJ47" s="5">
        <v>0</v>
      </c>
      <c r="AK47">
        <v>10.273227692385525</v>
      </c>
      <c r="AL47">
        <v>825354992.31027305</v>
      </c>
      <c r="AM47">
        <v>-1.5621617998427553</v>
      </c>
      <c r="AN47">
        <v>595.46783300767902</v>
      </c>
      <c r="AO47">
        <v>-3.8879645489418948</v>
      </c>
      <c r="AP47">
        <v>4243.7819360944904</v>
      </c>
      <c r="AQ47">
        <v>5.7865352345046777</v>
      </c>
      <c r="AR47">
        <v>4.8298323804304228</v>
      </c>
      <c r="AS47">
        <v>22.882448017929352</v>
      </c>
      <c r="AT47">
        <v>50.994051500297097</v>
      </c>
      <c r="AU47">
        <v>496201423.367769</v>
      </c>
      <c r="AV47">
        <v>9.2675762387389167</v>
      </c>
      <c r="AW47">
        <v>177933851.81313601</v>
      </c>
      <c r="AX47">
        <v>-8.9930802289109089</v>
      </c>
      <c r="AY47">
        <v>0.94003999233245905</v>
      </c>
      <c r="AZ47">
        <v>1226657</v>
      </c>
      <c r="BA47">
        <v>1216359</v>
      </c>
      <c r="BC47">
        <v>12385724</v>
      </c>
      <c r="BD47">
        <v>28.82</v>
      </c>
      <c r="BE47">
        <v>11.44</v>
      </c>
      <c r="BF47">
        <v>31.726526589842596</v>
      </c>
      <c r="BG47">
        <v>256.75622906384143</v>
      </c>
      <c r="BJ47">
        <v>0.4832358775750133</v>
      </c>
      <c r="BK47">
        <v>109630</v>
      </c>
      <c r="BL47">
        <v>-5215013936.1622</v>
      </c>
      <c r="BM47">
        <v>825354992.31027305</v>
      </c>
      <c r="BN47">
        <v>496201423.367769</v>
      </c>
      <c r="BO47">
        <v>177933851.81313601</v>
      </c>
      <c r="BP47">
        <v>825354992.31027305</v>
      </c>
      <c r="BS47">
        <v>87.991383130203431</v>
      </c>
      <c r="BU47">
        <v>-250001</v>
      </c>
      <c r="BV47" s="4">
        <v>27.2</v>
      </c>
      <c r="BW47" s="4">
        <v>93</v>
      </c>
      <c r="BX47" s="4">
        <v>0.74</v>
      </c>
      <c r="BY47" s="4">
        <v>12.2</v>
      </c>
      <c r="BZ47" s="4">
        <v>41</v>
      </c>
      <c r="CA47" s="4">
        <v>67.186999999999998</v>
      </c>
      <c r="CB47" s="4">
        <v>65.311000000000007</v>
      </c>
      <c r="CC47" s="4">
        <v>63.466999999999999</v>
      </c>
      <c r="CD47" s="4">
        <v>76.908140419556446</v>
      </c>
      <c r="CE47" s="4">
        <v>7.890887162379669</v>
      </c>
      <c r="CF47" s="4">
        <v>171</v>
      </c>
      <c r="CH47" s="4">
        <v>45.4</v>
      </c>
      <c r="CI47" s="4">
        <v>0.15781844189836836</v>
      </c>
      <c r="CJ47" s="4">
        <v>9.2675762387389167</v>
      </c>
      <c r="CK47" s="4">
        <v>7.8058856447127418</v>
      </c>
      <c r="CL47" s="4">
        <v>10.273227692385525</v>
      </c>
      <c r="CM47" s="4">
        <v>8.2544521621057001</v>
      </c>
      <c r="CN47" s="4">
        <v>23.712129323793992</v>
      </c>
      <c r="CO47" s="4">
        <v>30.5164319248826</v>
      </c>
      <c r="CP47" s="4">
        <v>0.26179999999999998</v>
      </c>
      <c r="CQ47" s="4">
        <v>30.575638247589854</v>
      </c>
      <c r="CR47">
        <v>0.54500000000000004</v>
      </c>
      <c r="CT47">
        <v>0.51</v>
      </c>
      <c r="CU47">
        <v>42.5</v>
      </c>
      <c r="CV47">
        <v>1.04</v>
      </c>
      <c r="CX47">
        <v>27.5</v>
      </c>
    </row>
    <row r="48" spans="1:102" x14ac:dyDescent="0.25">
      <c r="A48" t="s">
        <v>134</v>
      </c>
      <c r="B48">
        <v>0.53846153846153844</v>
      </c>
      <c r="C48">
        <v>96.51</v>
      </c>
      <c r="D48">
        <v>10.1099996566772</v>
      </c>
      <c r="E48">
        <v>4.5199999809265101</v>
      </c>
      <c r="F48">
        <v>132.18548387096774</v>
      </c>
      <c r="G48">
        <v>98.35</v>
      </c>
      <c r="H48">
        <v>97.569102564102565</v>
      </c>
      <c r="I48">
        <v>3.8461538461538464E-2</v>
      </c>
      <c r="J48">
        <v>33.850999999999999</v>
      </c>
      <c r="K48">
        <v>198581</v>
      </c>
      <c r="L48">
        <v>29</v>
      </c>
      <c r="M48">
        <v>120</v>
      </c>
      <c r="N48">
        <v>18</v>
      </c>
      <c r="O48">
        <v>-4999</v>
      </c>
      <c r="P48">
        <v>1.1340399980545</v>
      </c>
      <c r="Q48">
        <v>97.887351989746094</v>
      </c>
      <c r="R48">
        <v>0.62212121212121219</v>
      </c>
      <c r="S48">
        <v>3.6111926137221846</v>
      </c>
      <c r="T48">
        <v>162</v>
      </c>
      <c r="U48">
        <v>3596.7452166903436</v>
      </c>
      <c r="V48">
        <v>1247.3114781357654</v>
      </c>
      <c r="W48">
        <v>1370</v>
      </c>
      <c r="X48">
        <v>240</v>
      </c>
      <c r="Y48">
        <v>0.902576938680272</v>
      </c>
      <c r="Z48">
        <v>56.188497572000003</v>
      </c>
      <c r="AA48">
        <v>586634</v>
      </c>
      <c r="AB48">
        <v>24.9131103610308</v>
      </c>
      <c r="AC48">
        <v>8.4830736843429904</v>
      </c>
      <c r="AD48">
        <v>3780</v>
      </c>
      <c r="AE48">
        <v>388053</v>
      </c>
      <c r="AF48">
        <v>24.247360357824402</v>
      </c>
      <c r="AG48">
        <v>8802242591.2653885</v>
      </c>
      <c r="AH48">
        <v>3.5513281730066799</v>
      </c>
      <c r="AJ48">
        <v>31078.155127679998</v>
      </c>
      <c r="AL48">
        <v>72402793.8697301</v>
      </c>
      <c r="AM48">
        <v>-14.5</v>
      </c>
      <c r="AN48">
        <v>6491.1390653849849</v>
      </c>
      <c r="AO48">
        <v>-15.268231128778766</v>
      </c>
      <c r="AP48">
        <v>17015.960278894792</v>
      </c>
      <c r="AQ48">
        <v>40.704507194358861</v>
      </c>
      <c r="AR48">
        <v>37.298549686715248</v>
      </c>
      <c r="AS48">
        <v>33.35673220468189</v>
      </c>
      <c r="AT48">
        <v>21.996943017330398</v>
      </c>
      <c r="AU48">
        <v>519054.09653287003</v>
      </c>
      <c r="AW48">
        <v>584929135.73604298</v>
      </c>
      <c r="AX48">
        <v>-43.759835388561243</v>
      </c>
      <c r="AY48">
        <v>0.998709976673126</v>
      </c>
      <c r="AZ48">
        <v>3206</v>
      </c>
      <c r="BA48">
        <v>4470</v>
      </c>
      <c r="BC48">
        <v>207832</v>
      </c>
      <c r="BD48">
        <v>11.33</v>
      </c>
      <c r="BE48">
        <v>4.2</v>
      </c>
      <c r="BF48">
        <v>76.253495819507037</v>
      </c>
      <c r="BG48">
        <v>3596.7452166903436</v>
      </c>
      <c r="BJ48">
        <v>3.6111926137221846</v>
      </c>
      <c r="BK48">
        <v>3780</v>
      </c>
      <c r="BL48">
        <v>-448945096.12731397</v>
      </c>
      <c r="BM48">
        <v>72402793.8697301</v>
      </c>
      <c r="BN48">
        <v>519054.09653287003</v>
      </c>
      <c r="BO48">
        <v>584929135.73604298</v>
      </c>
      <c r="BP48">
        <v>72402793.8697301</v>
      </c>
      <c r="BS48">
        <v>62.054299547796752</v>
      </c>
      <c r="BT48">
        <v>7.7114389967972397</v>
      </c>
      <c r="BU48">
        <v>-4999</v>
      </c>
      <c r="BV48" s="4">
        <v>11.2</v>
      </c>
      <c r="BW48" s="4">
        <v>77</v>
      </c>
      <c r="BX48" s="4">
        <v>3</v>
      </c>
      <c r="BY48" s="4">
        <v>39.1</v>
      </c>
      <c r="BZ48" s="4">
        <v>16.100000000000001</v>
      </c>
      <c r="CA48" s="4">
        <v>75.063000000000002</v>
      </c>
      <c r="CB48" s="4">
        <v>71.682000000000002</v>
      </c>
      <c r="CC48" s="4">
        <v>68.468000000000004</v>
      </c>
      <c r="CD48" s="4">
        <v>51.058455152453078</v>
      </c>
      <c r="CE48" s="4">
        <v>26.454850097874218</v>
      </c>
      <c r="CF48" s="4">
        <v>162</v>
      </c>
      <c r="CG48" s="4">
        <v>860</v>
      </c>
      <c r="CH48" s="4">
        <v>27.9</v>
      </c>
      <c r="CI48" s="4">
        <v>3.8960259894904965</v>
      </c>
      <c r="CN48" s="4">
        <v>3.760474358974359</v>
      </c>
      <c r="CO48" s="4">
        <v>29.411764705882401</v>
      </c>
      <c r="CP48" s="4">
        <v>1.2101</v>
      </c>
      <c r="CQ48" s="4">
        <v>38.402419968383697</v>
      </c>
      <c r="CR48">
        <v>0.436</v>
      </c>
      <c r="CT48">
        <v>0.73799999999999999</v>
      </c>
      <c r="CU48">
        <v>18.399999999999999</v>
      </c>
      <c r="CV48">
        <v>1.08</v>
      </c>
      <c r="CW48">
        <v>35.6</v>
      </c>
      <c r="CX48">
        <v>31.4</v>
      </c>
    </row>
    <row r="49" spans="1:102" x14ac:dyDescent="0.25">
      <c r="A49" t="s">
        <v>135</v>
      </c>
      <c r="B49">
        <v>34.063693349664966</v>
      </c>
      <c r="C49">
        <v>112.38</v>
      </c>
      <c r="D49">
        <v>35.349998474121101</v>
      </c>
      <c r="E49">
        <v>60.049999237060497</v>
      </c>
      <c r="F49">
        <v>17.604702194357365</v>
      </c>
      <c r="G49">
        <v>111.29</v>
      </c>
      <c r="H49">
        <v>3.0391238561856042</v>
      </c>
      <c r="I49">
        <v>1.0872541249369549</v>
      </c>
      <c r="J49">
        <v>72.494</v>
      </c>
      <c r="K49">
        <v>6914218</v>
      </c>
      <c r="L49">
        <v>83</v>
      </c>
      <c r="M49">
        <v>17</v>
      </c>
      <c r="N49">
        <v>33.799999999999997</v>
      </c>
      <c r="O49">
        <v>-99999</v>
      </c>
      <c r="P49">
        <v>0.93169999122619596</v>
      </c>
      <c r="Q49">
        <v>99.635391235351605</v>
      </c>
      <c r="R49">
        <v>16.41947683580208</v>
      </c>
      <c r="S49">
        <v>0.80541953952198075</v>
      </c>
      <c r="T49">
        <v>106</v>
      </c>
      <c r="U49">
        <v>1499.4859943767156</v>
      </c>
      <c r="V49">
        <v>339.85235121827327</v>
      </c>
      <c r="W49">
        <v>5520</v>
      </c>
      <c r="X49">
        <v>240</v>
      </c>
      <c r="Y49">
        <v>2.2973898475005901</v>
      </c>
      <c r="AA49">
        <v>9537642</v>
      </c>
      <c r="AB49">
        <v>44.659203919612899</v>
      </c>
      <c r="AC49">
        <v>22.278661088172601</v>
      </c>
      <c r="AD49">
        <v>15210</v>
      </c>
      <c r="AE49">
        <v>2623424</v>
      </c>
      <c r="AF49">
        <v>15.8344358736051</v>
      </c>
      <c r="AG49">
        <v>42926802995.986565</v>
      </c>
      <c r="AH49">
        <v>2.2983279376576</v>
      </c>
      <c r="AJ49">
        <v>23640</v>
      </c>
      <c r="AK49">
        <v>13.747442154589528</v>
      </c>
      <c r="AL49">
        <v>212809730.69929701</v>
      </c>
      <c r="AM49">
        <v>4.4999995166976134</v>
      </c>
      <c r="AN49">
        <v>859.13796112136777</v>
      </c>
      <c r="AO49">
        <v>2.1265947070698843</v>
      </c>
      <c r="AP49">
        <v>3858.4294154021468</v>
      </c>
      <c r="AQ49">
        <v>24.761407059891795</v>
      </c>
      <c r="AR49">
        <v>38.222163368771518</v>
      </c>
      <c r="AS49">
        <v>32.834668570996179</v>
      </c>
      <c r="AT49">
        <v>6.0045808232215396</v>
      </c>
      <c r="AU49">
        <v>2186807504.316</v>
      </c>
      <c r="AV49">
        <v>13.450975305238922</v>
      </c>
      <c r="AW49">
        <v>1466304531.2290101</v>
      </c>
      <c r="AX49">
        <v>36.245495576600064</v>
      </c>
      <c r="AY49">
        <v>0.98864001035690297</v>
      </c>
      <c r="AZ49">
        <v>8863</v>
      </c>
      <c r="BA49">
        <v>4717</v>
      </c>
      <c r="BC49">
        <v>2329165</v>
      </c>
      <c r="BD49">
        <v>5.17</v>
      </c>
      <c r="BE49">
        <v>7.53</v>
      </c>
      <c r="BF49">
        <v>45.984141862552121</v>
      </c>
      <c r="BG49">
        <v>1499.4859943767156</v>
      </c>
      <c r="BJ49">
        <v>0.80541953952198075</v>
      </c>
      <c r="BK49">
        <v>15210</v>
      </c>
      <c r="BL49">
        <v>335905954.464423</v>
      </c>
      <c r="BM49">
        <v>212809730.69929701</v>
      </c>
      <c r="BN49">
        <v>2186807504.316</v>
      </c>
      <c r="BO49">
        <v>1466304531.2290101</v>
      </c>
      <c r="BP49">
        <v>212809730.69929701</v>
      </c>
      <c r="BR49">
        <v>13.8223811779835</v>
      </c>
      <c r="BS49">
        <v>18.497903540551711</v>
      </c>
      <c r="BT49">
        <v>5.1751832395462696</v>
      </c>
      <c r="BU49">
        <v>-99999</v>
      </c>
      <c r="BV49" s="4">
        <v>15</v>
      </c>
      <c r="BW49" s="4">
        <v>97</v>
      </c>
      <c r="BX49" s="4">
        <v>4.67</v>
      </c>
      <c r="BY49" s="4">
        <v>29.3</v>
      </c>
      <c r="BZ49" s="4">
        <v>29.6</v>
      </c>
      <c r="CA49" s="4">
        <v>73.388999999999996</v>
      </c>
      <c r="CB49" s="4">
        <v>71.096999999999994</v>
      </c>
      <c r="CC49" s="4">
        <v>68.935000000000002</v>
      </c>
      <c r="CD49" s="4">
        <v>67.925604298690615</v>
      </c>
      <c r="CE49" s="4">
        <v>12.923028032731452</v>
      </c>
      <c r="CF49" s="4">
        <v>106</v>
      </c>
      <c r="CG49" s="4">
        <v>831</v>
      </c>
      <c r="CH49" s="4">
        <v>67.3</v>
      </c>
      <c r="CI49" s="4">
        <v>0.83312925557848838</v>
      </c>
      <c r="CJ49" s="4">
        <v>13.450975305238922</v>
      </c>
      <c r="CK49" s="4">
        <v>9.8210237867462258</v>
      </c>
      <c r="CL49" s="4">
        <v>13.747442154589528</v>
      </c>
      <c r="CM49" s="4">
        <v>3.3362974939369399</v>
      </c>
      <c r="CN49" s="4">
        <v>68.719951005115647</v>
      </c>
      <c r="CO49" s="4">
        <v>23.8095238095238</v>
      </c>
      <c r="CP49" s="4">
        <v>2.1025999999999998</v>
      </c>
      <c r="CQ49" s="4">
        <v>36.900026552345501</v>
      </c>
      <c r="CR49">
        <v>0.314</v>
      </c>
      <c r="CS49">
        <v>5.2</v>
      </c>
      <c r="CT49">
        <v>0.66800000000000004</v>
      </c>
      <c r="CU49">
        <v>6</v>
      </c>
      <c r="CV49">
        <v>1.07</v>
      </c>
      <c r="CX49">
        <v>20</v>
      </c>
    </row>
    <row r="50" spans="1:102" x14ac:dyDescent="0.25">
      <c r="A50" t="s">
        <v>136</v>
      </c>
      <c r="B50">
        <v>70.233498804927379</v>
      </c>
      <c r="C50">
        <v>106.5</v>
      </c>
      <c r="D50">
        <v>37.919998168945298</v>
      </c>
      <c r="E50">
        <v>26.870000839233398</v>
      </c>
      <c r="F50">
        <v>5.7793886792452831</v>
      </c>
      <c r="G50">
        <v>104.74</v>
      </c>
      <c r="H50">
        <v>22.342158485015627</v>
      </c>
      <c r="I50">
        <v>3.1255745541459832</v>
      </c>
      <c r="J50">
        <v>57.2</v>
      </c>
      <c r="K50">
        <v>4735438</v>
      </c>
      <c r="L50">
        <v>37</v>
      </c>
      <c r="M50">
        <v>396</v>
      </c>
      <c r="N50">
        <v>66.900000000000006</v>
      </c>
      <c r="O50">
        <v>-9999</v>
      </c>
      <c r="P50">
        <v>0.87474000453948997</v>
      </c>
      <c r="Q50">
        <v>52.441097259521499</v>
      </c>
      <c r="R50">
        <v>1.9391304347826088</v>
      </c>
      <c r="S50">
        <v>0.28647138867005661</v>
      </c>
      <c r="T50">
        <v>97</v>
      </c>
      <c r="U50">
        <v>154.66523732077781</v>
      </c>
      <c r="V50">
        <v>462.49094809090002</v>
      </c>
      <c r="W50">
        <v>3450</v>
      </c>
      <c r="X50">
        <v>1870</v>
      </c>
      <c r="Y50">
        <v>2.4006635162599199</v>
      </c>
      <c r="Z50">
        <v>3.6100011260000002</v>
      </c>
      <c r="AA50">
        <v>8278737</v>
      </c>
      <c r="AB50">
        <v>71.264667141240906</v>
      </c>
      <c r="AC50">
        <v>21.7910925889806</v>
      </c>
      <c r="AD50">
        <v>8420</v>
      </c>
      <c r="AE50">
        <v>3543299</v>
      </c>
      <c r="AF50">
        <v>9.5722981982732094</v>
      </c>
      <c r="AG50">
        <v>18449347529.723969</v>
      </c>
      <c r="AH50">
        <v>236.83454216797301</v>
      </c>
      <c r="AJ50">
        <v>0</v>
      </c>
      <c r="AK50">
        <v>12.973912908983957</v>
      </c>
      <c r="AL50">
        <v>345697546.97143197</v>
      </c>
      <c r="AM50">
        <v>1.7528007492075233</v>
      </c>
      <c r="AN50">
        <v>914.95058259513587</v>
      </c>
      <c r="AO50">
        <v>-0.66085383427879663</v>
      </c>
      <c r="AP50">
        <v>2223.631490629833</v>
      </c>
      <c r="AQ50">
        <v>23.61260950481369</v>
      </c>
      <c r="AR50">
        <v>31.119620060671753</v>
      </c>
      <c r="AS50">
        <v>22.699910363970904</v>
      </c>
      <c r="AT50">
        <v>1.82754038520035</v>
      </c>
      <c r="AU50">
        <v>440792827.19292903</v>
      </c>
      <c r="AV50">
        <v>14.761641790474858</v>
      </c>
      <c r="AX50">
        <v>19.97162294748761</v>
      </c>
      <c r="AY50">
        <v>0.96635997295379605</v>
      </c>
      <c r="AZ50">
        <v>25663</v>
      </c>
      <c r="BA50">
        <v>14408</v>
      </c>
      <c r="BB50">
        <v>16.161210000000001</v>
      </c>
      <c r="BC50">
        <v>2817026</v>
      </c>
      <c r="BD50">
        <v>2.67</v>
      </c>
      <c r="BE50">
        <v>4.4800000000000004</v>
      </c>
      <c r="BF50">
        <v>17.800633031216272</v>
      </c>
      <c r="BG50">
        <v>154.66523732077781</v>
      </c>
      <c r="BJ50">
        <v>0.28647138867005661</v>
      </c>
      <c r="BK50">
        <v>8420</v>
      </c>
      <c r="BL50">
        <v>-55443572.947483897</v>
      </c>
      <c r="BM50">
        <v>345697546.97143197</v>
      </c>
      <c r="BN50">
        <v>440792827.19292903</v>
      </c>
      <c r="BP50">
        <v>345697546.97143197</v>
      </c>
      <c r="BS50">
        <v>11.390672796598309</v>
      </c>
      <c r="BT50">
        <v>6.49</v>
      </c>
      <c r="BU50">
        <v>-9999</v>
      </c>
      <c r="BV50" s="4">
        <v>24.8</v>
      </c>
      <c r="BW50" s="4">
        <v>84</v>
      </c>
      <c r="BX50" s="4">
        <v>0.7</v>
      </c>
      <c r="BY50" s="4">
        <v>23.9</v>
      </c>
      <c r="BZ50" s="4">
        <v>45.8</v>
      </c>
      <c r="CA50" s="4">
        <v>61.917999999999999</v>
      </c>
      <c r="CB50" s="4">
        <v>61.042000000000002</v>
      </c>
      <c r="CC50" s="4">
        <v>60.152000000000001</v>
      </c>
      <c r="CD50" s="4">
        <v>77.120799852462369</v>
      </c>
      <c r="CE50" s="4">
        <v>26.57892868233661</v>
      </c>
      <c r="CF50" s="4">
        <v>97</v>
      </c>
      <c r="CG50" s="4">
        <v>2587</v>
      </c>
      <c r="CH50" s="4">
        <v>48.2</v>
      </c>
      <c r="CI50" s="4">
        <v>2.7909905468757321</v>
      </c>
      <c r="CJ50" s="4">
        <v>14.761641790474858</v>
      </c>
      <c r="CK50" s="4">
        <v>13.155187473724794</v>
      </c>
      <c r="CL50" s="4">
        <v>12.973912908983957</v>
      </c>
      <c r="CM50" s="4">
        <v>6.6576478897056601</v>
      </c>
      <c r="CN50" s="4">
        <v>152.21064533921677</v>
      </c>
      <c r="CO50" s="4">
        <v>18.6813186813187</v>
      </c>
      <c r="CP50" s="4">
        <v>7.7399999999999997E-2</v>
      </c>
      <c r="CQ50" s="4">
        <v>48.33554229347471</v>
      </c>
      <c r="CR50">
        <v>0.57299999999999995</v>
      </c>
      <c r="CS50">
        <v>5.4</v>
      </c>
      <c r="CT50">
        <v>0.51500000000000001</v>
      </c>
      <c r="CU50">
        <v>37.700000000000003</v>
      </c>
      <c r="CV50">
        <v>1.02</v>
      </c>
      <c r="CX50">
        <v>16.5</v>
      </c>
    </row>
    <row r="51" spans="1:102" x14ac:dyDescent="0.25">
      <c r="A51" t="s">
        <v>137</v>
      </c>
      <c r="B51">
        <v>62.712409886714724</v>
      </c>
      <c r="C51">
        <v>101.83</v>
      </c>
      <c r="D51">
        <v>15.319999694824199</v>
      </c>
      <c r="E51">
        <v>8.9600000381469709</v>
      </c>
      <c r="F51">
        <v>44.150364403528961</v>
      </c>
      <c r="G51">
        <v>101.43</v>
      </c>
      <c r="H51">
        <v>4.5035401647785784</v>
      </c>
      <c r="I51">
        <v>15.357878475798145</v>
      </c>
      <c r="J51">
        <v>30.432000000000002</v>
      </c>
      <c r="K51">
        <v>3596642</v>
      </c>
      <c r="L51">
        <v>35</v>
      </c>
      <c r="M51">
        <v>43</v>
      </c>
      <c r="N51">
        <v>16.899999999999999</v>
      </c>
      <c r="O51">
        <v>-20000</v>
      </c>
      <c r="P51">
        <v>1.06780004501343</v>
      </c>
      <c r="Q51">
        <v>100</v>
      </c>
      <c r="R51">
        <v>113.65911799761619</v>
      </c>
      <c r="S51">
        <v>2.5922588648033242</v>
      </c>
      <c r="T51">
        <v>78</v>
      </c>
      <c r="U51">
        <v>1454.6430755310739</v>
      </c>
      <c r="V51">
        <v>950.49124597369928</v>
      </c>
      <c r="W51">
        <v>6420</v>
      </c>
      <c r="X51">
        <v>3320</v>
      </c>
      <c r="Y51">
        <v>1.0538541265739501</v>
      </c>
      <c r="Z51">
        <v>8.5155902359999995</v>
      </c>
      <c r="AA51">
        <v>11818618</v>
      </c>
      <c r="AB51">
        <v>12.5623503533853</v>
      </c>
      <c r="AC51">
        <v>5.2085993996254496</v>
      </c>
      <c r="AD51">
        <v>41100</v>
      </c>
      <c r="AE51">
        <v>8221976</v>
      </c>
      <c r="AF51">
        <v>8.2020522068828807</v>
      </c>
      <c r="AG51">
        <v>118065251375.19757</v>
      </c>
      <c r="AH51">
        <v>0.90943523813608895</v>
      </c>
      <c r="AI51">
        <v>44.659725811192587</v>
      </c>
      <c r="AJ51">
        <v>22525643.7926687</v>
      </c>
      <c r="AK51">
        <v>35.463433437889634</v>
      </c>
      <c r="AL51">
        <v>810173457.68064296</v>
      </c>
      <c r="AM51">
        <v>-8.6003102827261557</v>
      </c>
      <c r="AN51">
        <v>3319.8190235332254</v>
      </c>
      <c r="AO51">
        <v>-9.558472003233689</v>
      </c>
      <c r="AP51">
        <v>10261.690844728131</v>
      </c>
      <c r="AQ51">
        <v>17.740762995310821</v>
      </c>
      <c r="AR51">
        <v>59.289884329915743</v>
      </c>
      <c r="AS51">
        <v>21.754579066760719</v>
      </c>
      <c r="AT51">
        <v>5.6341511589762296</v>
      </c>
      <c r="AU51">
        <v>2100000000</v>
      </c>
      <c r="AV51">
        <v>31.379824784334865</v>
      </c>
      <c r="AW51">
        <v>9810630874.8262691</v>
      </c>
      <c r="AX51">
        <v>36.19587141611359</v>
      </c>
      <c r="AY51">
        <v>0.99137002229690596</v>
      </c>
      <c r="AZ51">
        <v>1456</v>
      </c>
      <c r="BA51">
        <v>12828</v>
      </c>
      <c r="BB51">
        <v>17.432369999999999</v>
      </c>
      <c r="BC51">
        <v>4107933</v>
      </c>
      <c r="BD51">
        <v>22.41</v>
      </c>
      <c r="BE51">
        <v>12.39</v>
      </c>
      <c r="BF51">
        <v>88.870388104383352</v>
      </c>
      <c r="BG51">
        <v>1454.6430755310739</v>
      </c>
      <c r="BJ51">
        <v>2.5922588648033242</v>
      </c>
      <c r="BK51">
        <v>41100</v>
      </c>
      <c r="BL51">
        <v>-3284075289.9480901</v>
      </c>
      <c r="BM51">
        <v>810173457.68064296</v>
      </c>
      <c r="BN51">
        <v>2100000000</v>
      </c>
      <c r="BO51">
        <v>9810630874.8262691</v>
      </c>
      <c r="BP51">
        <v>810173457.68064296</v>
      </c>
      <c r="BQ51">
        <v>1.8625980841523164</v>
      </c>
      <c r="BS51">
        <v>10.299446583833676</v>
      </c>
      <c r="BU51">
        <v>-20000</v>
      </c>
      <c r="BV51" s="4">
        <v>11.9</v>
      </c>
      <c r="BW51" s="4">
        <v>92</v>
      </c>
      <c r="BX51" s="4">
        <v>2.1800000000000002</v>
      </c>
      <c r="BY51" s="4">
        <v>50.7</v>
      </c>
      <c r="BZ51" s="4">
        <v>14.5</v>
      </c>
      <c r="CA51" s="4">
        <v>78.721000000000004</v>
      </c>
      <c r="CB51" s="4">
        <v>76.698999999999998</v>
      </c>
      <c r="CC51" s="4">
        <v>74.688000000000002</v>
      </c>
      <c r="CD51" s="4">
        <v>49.619141842746075</v>
      </c>
      <c r="CE51" s="4">
        <v>86.560456415118438</v>
      </c>
      <c r="CF51" s="4">
        <v>78</v>
      </c>
      <c r="CG51" s="4">
        <v>13134</v>
      </c>
      <c r="CH51" s="4">
        <v>60.7</v>
      </c>
      <c r="CI51" s="4">
        <v>3.7957754894870956</v>
      </c>
      <c r="CJ51" s="4">
        <v>31.379824784334865</v>
      </c>
      <c r="CK51" s="4">
        <v>21.127877643543179</v>
      </c>
      <c r="CL51" s="4">
        <v>35.463433437889634</v>
      </c>
      <c r="CM51" s="4">
        <v>8.8154674498286809</v>
      </c>
      <c r="CN51" s="4">
        <v>76.072463954685887</v>
      </c>
      <c r="CO51" s="4">
        <v>24.8847926267281</v>
      </c>
      <c r="CP51" s="4">
        <v>1.3025</v>
      </c>
      <c r="CQ51" s="4">
        <v>27.362973604367308</v>
      </c>
      <c r="CR51">
        <v>0.29599999999999999</v>
      </c>
      <c r="CS51">
        <v>6.6</v>
      </c>
      <c r="CT51">
        <v>0.74</v>
      </c>
      <c r="CU51">
        <v>30.7</v>
      </c>
      <c r="CV51">
        <v>1.06</v>
      </c>
      <c r="CW51">
        <v>48.5</v>
      </c>
      <c r="CX51">
        <v>22.6</v>
      </c>
    </row>
    <row r="52" spans="1:102" x14ac:dyDescent="0.25">
      <c r="A52" t="s">
        <v>138</v>
      </c>
      <c r="B52">
        <v>49.117108220833387</v>
      </c>
      <c r="C52">
        <v>106.78</v>
      </c>
      <c r="D52">
        <v>14.8500003814697</v>
      </c>
      <c r="E52">
        <v>25.049999237060501</v>
      </c>
      <c r="F52">
        <v>109.72762764285352</v>
      </c>
      <c r="G52">
        <v>105.58</v>
      </c>
      <c r="H52">
        <v>28.466094097163573</v>
      </c>
      <c r="I52">
        <v>4.4982654002572664</v>
      </c>
      <c r="J52">
        <v>23.895</v>
      </c>
      <c r="K52">
        <v>20152820</v>
      </c>
      <c r="L52">
        <v>16</v>
      </c>
      <c r="M52">
        <v>17</v>
      </c>
      <c r="N52">
        <v>10</v>
      </c>
      <c r="O52">
        <v>1419610</v>
      </c>
      <c r="P52">
        <v>0.979900002479553</v>
      </c>
      <c r="Q52">
        <v>100</v>
      </c>
      <c r="R52">
        <v>26.43612334801762</v>
      </c>
      <c r="S52">
        <v>5.0154183703224025</v>
      </c>
      <c r="T52">
        <v>33</v>
      </c>
      <c r="U52">
        <v>2847.2238929332252</v>
      </c>
      <c r="V52">
        <v>1651.3613695291469</v>
      </c>
      <c r="W52">
        <v>47400</v>
      </c>
      <c r="X52">
        <v>34380</v>
      </c>
      <c r="Y52">
        <v>1.0841939523503901</v>
      </c>
      <c r="Z52">
        <v>1.7558726920000001</v>
      </c>
      <c r="AA52">
        <v>84339067</v>
      </c>
      <c r="AB52">
        <v>13.3742300375217</v>
      </c>
      <c r="AC52">
        <v>0.190652366562585</v>
      </c>
      <c r="AD52">
        <v>502520</v>
      </c>
      <c r="AE52">
        <v>64186247</v>
      </c>
      <c r="AF52">
        <v>12.4864511273919</v>
      </c>
      <c r="AG52">
        <v>2342971099673.6685</v>
      </c>
      <c r="AH52">
        <v>2.128511</v>
      </c>
      <c r="AI52">
        <v>31.653346495434874</v>
      </c>
      <c r="AJ52">
        <v>130000000</v>
      </c>
      <c r="AK52">
        <v>35.532440871932145</v>
      </c>
      <c r="AL52">
        <v>9266000000</v>
      </c>
      <c r="AM52">
        <v>1.7566507625293042</v>
      </c>
      <c r="AN52">
        <v>8538.1690598274472</v>
      </c>
      <c r="AO52">
        <v>0.65937038115527002</v>
      </c>
      <c r="AP52">
        <v>28119.453039890519</v>
      </c>
      <c r="AQ52">
        <v>31.766492857793988</v>
      </c>
      <c r="AR52">
        <v>32.325149781837723</v>
      </c>
      <c r="AS52">
        <v>27.795288800539815</v>
      </c>
      <c r="AT52">
        <v>12.278957446257399</v>
      </c>
      <c r="AU52">
        <v>795000000</v>
      </c>
      <c r="AV52">
        <v>30.616939010959289</v>
      </c>
      <c r="AW52">
        <v>93511562720.320694</v>
      </c>
      <c r="AX52">
        <v>75.207880041183401</v>
      </c>
      <c r="AY52">
        <v>0.98870998620986905</v>
      </c>
      <c r="AZ52">
        <v>138292</v>
      </c>
      <c r="BA52">
        <v>128269</v>
      </c>
      <c r="BB52">
        <v>12.999470000000001</v>
      </c>
      <c r="BC52">
        <v>32317036</v>
      </c>
      <c r="BD52">
        <v>16.38</v>
      </c>
      <c r="BE52">
        <v>12.31</v>
      </c>
      <c r="BF52">
        <v>86.843187660708026</v>
      </c>
      <c r="BG52">
        <v>2847.2238929332252</v>
      </c>
      <c r="BH52">
        <v>5.0154183703224025</v>
      </c>
      <c r="BI52">
        <v>502520</v>
      </c>
      <c r="BJ52">
        <v>5.0154183703224025</v>
      </c>
      <c r="BK52">
        <v>502520</v>
      </c>
      <c r="BL52">
        <v>-37264000000</v>
      </c>
      <c r="BM52">
        <v>9266000000</v>
      </c>
      <c r="BN52">
        <v>795000000</v>
      </c>
      <c r="BO52">
        <v>93511562720.320694</v>
      </c>
      <c r="BP52">
        <v>9266000000</v>
      </c>
      <c r="BQ52">
        <v>120.6217799734258</v>
      </c>
      <c r="BR52">
        <v>10.545114304879601</v>
      </c>
      <c r="BS52">
        <v>34.242885316729648</v>
      </c>
      <c r="BT52">
        <v>13.356666666666699</v>
      </c>
      <c r="BU52">
        <v>1419610</v>
      </c>
      <c r="BV52" s="4">
        <v>5.3</v>
      </c>
      <c r="BW52" s="4">
        <v>99</v>
      </c>
      <c r="BX52" s="4">
        <v>2.85</v>
      </c>
      <c r="BY52" s="4">
        <v>69.8</v>
      </c>
      <c r="BZ52" s="4">
        <v>8.6</v>
      </c>
      <c r="CA52" s="4">
        <v>80.563000000000002</v>
      </c>
      <c r="CB52" s="4">
        <v>77.691000000000003</v>
      </c>
      <c r="CC52" s="4">
        <v>74.724000000000004</v>
      </c>
      <c r="CD52" s="4">
        <v>49.082671834263202</v>
      </c>
      <c r="CE52" s="4">
        <v>75.059094426087384</v>
      </c>
      <c r="CF52" s="4">
        <v>33</v>
      </c>
      <c r="CG52" s="4">
        <v>85798</v>
      </c>
      <c r="CH52" s="4">
        <v>42.3</v>
      </c>
      <c r="CI52" s="4">
        <v>2.1580294108579707</v>
      </c>
      <c r="CJ52" s="4">
        <v>30.616939010959289</v>
      </c>
      <c r="CK52" s="4">
        <v>16.479939734059133</v>
      </c>
      <c r="CL52" s="4">
        <v>35.532440871932145</v>
      </c>
      <c r="CM52" s="4">
        <v>7.5203650830091107</v>
      </c>
      <c r="CN52" s="4">
        <v>109.5839130491275</v>
      </c>
      <c r="CO52" s="4">
        <v>17.317487266553499</v>
      </c>
      <c r="CP52" s="4">
        <v>1.8492</v>
      </c>
      <c r="CQ52" s="4">
        <v>33.275406322187727</v>
      </c>
      <c r="CR52">
        <v>0.30599999999999999</v>
      </c>
      <c r="CT52">
        <v>0.82</v>
      </c>
      <c r="CU52">
        <v>16.5</v>
      </c>
      <c r="CV52">
        <v>1.05</v>
      </c>
      <c r="CW52">
        <v>10.1</v>
      </c>
      <c r="CX52">
        <v>17.399999999999999</v>
      </c>
    </row>
    <row r="53" spans="1:102" x14ac:dyDescent="0.25">
      <c r="A53" t="s">
        <v>139</v>
      </c>
      <c r="B53">
        <v>72.006469048581707</v>
      </c>
      <c r="C53">
        <v>92.48</v>
      </c>
      <c r="D53">
        <v>22.100000381469702</v>
      </c>
      <c r="E53">
        <v>18.680000305175799</v>
      </c>
      <c r="G53">
        <v>93.31</v>
      </c>
      <c r="H53">
        <v>8.7821590449641445</v>
      </c>
      <c r="I53">
        <v>0.12767859042836166</v>
      </c>
      <c r="J53">
        <v>47.484000000000002</v>
      </c>
      <c r="K53">
        <v>2863849</v>
      </c>
      <c r="L53">
        <v>45</v>
      </c>
      <c r="M53">
        <v>7</v>
      </c>
      <c r="N53">
        <v>42</v>
      </c>
      <c r="O53">
        <v>-25001</v>
      </c>
      <c r="P53">
        <v>0.98161000013351396</v>
      </c>
      <c r="Q53">
        <v>99.9</v>
      </c>
      <c r="R53">
        <v>1983.2740213523132</v>
      </c>
      <c r="S53">
        <v>12.259648170487218</v>
      </c>
      <c r="U53">
        <v>2678.7654738357992</v>
      </c>
      <c r="V53">
        <v>4893.4131968759993</v>
      </c>
      <c r="W53">
        <v>49580</v>
      </c>
      <c r="X53">
        <v>3430</v>
      </c>
      <c r="Y53">
        <v>1.48822439500971</v>
      </c>
      <c r="AA53">
        <v>6031187</v>
      </c>
      <c r="AB53">
        <v>4.0887886418180398E-2</v>
      </c>
      <c r="AC53">
        <v>3.21223845567095</v>
      </c>
      <c r="AD53">
        <v>125080</v>
      </c>
      <c r="AE53">
        <v>3167338</v>
      </c>
      <c r="AG53">
        <v>92712829919.451553</v>
      </c>
      <c r="AH53">
        <v>1.6450285155393001</v>
      </c>
      <c r="AL53">
        <v>2165862500</v>
      </c>
      <c r="AM53">
        <v>6.3</v>
      </c>
      <c r="AN53">
        <v>7612.0351800945209</v>
      </c>
      <c r="AO53">
        <v>4.6686374533960588</v>
      </c>
      <c r="AP53">
        <v>16195.538787725249</v>
      </c>
      <c r="AQ53">
        <v>47.2</v>
      </c>
      <c r="AR53">
        <v>12.495882365309541</v>
      </c>
      <c r="AS53">
        <v>42.02008717074095</v>
      </c>
      <c r="AU53">
        <v>1000000</v>
      </c>
      <c r="AW53">
        <v>1513006832.3654799</v>
      </c>
      <c r="AX53">
        <v>-191.51133676788149</v>
      </c>
      <c r="AY53">
        <v>0.98206001520156905</v>
      </c>
      <c r="BC53">
        <v>2360858</v>
      </c>
      <c r="BD53">
        <v>2.04</v>
      </c>
      <c r="BE53">
        <v>4.8600000000000003</v>
      </c>
      <c r="BG53">
        <v>2678.7654738357992</v>
      </c>
      <c r="BJ53">
        <v>12.259648170487218</v>
      </c>
      <c r="BK53">
        <v>125080</v>
      </c>
      <c r="BM53">
        <v>2165862500</v>
      </c>
      <c r="BN53">
        <v>1000000</v>
      </c>
      <c r="BO53">
        <v>1513006832.3654799</v>
      </c>
      <c r="BP53">
        <v>2165862500</v>
      </c>
      <c r="BU53">
        <v>-25001</v>
      </c>
      <c r="BV53" s="4">
        <v>23.6</v>
      </c>
      <c r="BW53" s="4">
        <v>99</v>
      </c>
      <c r="BX53" s="4">
        <v>4.03</v>
      </c>
      <c r="BY53" s="4">
        <v>49.7</v>
      </c>
      <c r="BZ53" s="4">
        <v>36.299999999999997</v>
      </c>
      <c r="CA53" s="4">
        <v>71.716999999999999</v>
      </c>
      <c r="CB53" s="4">
        <v>68.191000000000003</v>
      </c>
      <c r="CC53" s="4">
        <v>64.704999999999998</v>
      </c>
      <c r="CD53" s="4">
        <v>55.182633051923979</v>
      </c>
      <c r="CM53" s="4">
        <v>14.961439588688899</v>
      </c>
      <c r="CN53" s="4">
        <v>12.834224246164322</v>
      </c>
      <c r="CO53" s="4">
        <v>25</v>
      </c>
      <c r="CP53" s="4">
        <v>2.2246999999999999</v>
      </c>
      <c r="CQ53" s="4">
        <v>39.440711485695182</v>
      </c>
      <c r="CT53">
        <v>0.71499999999999997</v>
      </c>
      <c r="CU53">
        <v>2.9</v>
      </c>
      <c r="CV53">
        <v>1.05</v>
      </c>
      <c r="CW53">
        <v>21.9</v>
      </c>
      <c r="CX53">
        <v>25</v>
      </c>
    </row>
    <row r="54" spans="1:102" x14ac:dyDescent="0.25">
      <c r="A54" t="s">
        <v>140</v>
      </c>
      <c r="B54">
        <v>71.888090963494903</v>
      </c>
      <c r="C54">
        <v>97.14</v>
      </c>
      <c r="D54">
        <v>67.660003662109403</v>
      </c>
      <c r="E54">
        <v>76.769996643066406</v>
      </c>
      <c r="F54">
        <v>3.2956898550724638</v>
      </c>
      <c r="G54">
        <v>100.86</v>
      </c>
      <c r="H54">
        <v>12.07066626770397</v>
      </c>
      <c r="I54">
        <v>10.97147416716537</v>
      </c>
      <c r="J54">
        <v>75.045999999999992</v>
      </c>
      <c r="K54">
        <v>34326791</v>
      </c>
      <c r="L54">
        <v>200</v>
      </c>
      <c r="M54">
        <v>375</v>
      </c>
      <c r="N54">
        <v>45.8</v>
      </c>
      <c r="O54">
        <v>843469</v>
      </c>
      <c r="P54">
        <v>0.96105998754501298</v>
      </c>
      <c r="Q54">
        <v>41.3</v>
      </c>
      <c r="R54">
        <v>1.6333333333333335</v>
      </c>
      <c r="S54">
        <v>0.14346217812750825</v>
      </c>
      <c r="T54">
        <v>116</v>
      </c>
      <c r="W54">
        <v>33250</v>
      </c>
      <c r="X54">
        <v>15460</v>
      </c>
      <c r="Y54">
        <v>3.2697133474129898</v>
      </c>
      <c r="AA54">
        <v>45741000</v>
      </c>
      <c r="AB54">
        <v>89.057948979209698</v>
      </c>
      <c r="AC54">
        <v>16.0639496289362</v>
      </c>
      <c r="AD54">
        <v>54870</v>
      </c>
      <c r="AE54">
        <v>11414209</v>
      </c>
      <c r="AF54">
        <v>8.9125209244293906</v>
      </c>
      <c r="AG54">
        <v>103348086396.82814</v>
      </c>
      <c r="AH54">
        <v>1321.34594445177</v>
      </c>
      <c r="AJ54">
        <v>16029078.6249693</v>
      </c>
      <c r="AK54">
        <v>13.585405726214436</v>
      </c>
      <c r="AL54">
        <v>1266026787.77825</v>
      </c>
      <c r="AM54">
        <v>2.8575812739137376</v>
      </c>
      <c r="AN54">
        <v>817.03575692692277</v>
      </c>
      <c r="AO54">
        <v>-0.45117853096577676</v>
      </c>
      <c r="AP54">
        <v>2297.1786844070389</v>
      </c>
      <c r="AQ54">
        <v>25.202379523358037</v>
      </c>
      <c r="AR54">
        <v>19.722715765246711</v>
      </c>
      <c r="AS54">
        <v>26.17558706930269</v>
      </c>
      <c r="AT54">
        <v>3.7944227490437998</v>
      </c>
      <c r="AU54">
        <v>1051170000</v>
      </c>
      <c r="AV54">
        <v>13.163855936542932</v>
      </c>
      <c r="AW54">
        <v>3358514649.9029899</v>
      </c>
      <c r="AY54">
        <v>1.0278899669647199</v>
      </c>
      <c r="AZ54">
        <v>109769</v>
      </c>
      <c r="BA54">
        <v>219128</v>
      </c>
      <c r="BB54">
        <v>5.6179600000000001</v>
      </c>
      <c r="BC54">
        <v>16514595</v>
      </c>
      <c r="BD54">
        <v>2.21</v>
      </c>
      <c r="BE54">
        <v>1.24</v>
      </c>
      <c r="BJ54">
        <v>0.14346217812750825</v>
      </c>
      <c r="BK54">
        <v>54870</v>
      </c>
      <c r="BL54">
        <v>-2332588662.3904099</v>
      </c>
      <c r="BM54">
        <v>1266026787.77825</v>
      </c>
      <c r="BN54">
        <v>1051170000</v>
      </c>
      <c r="BO54">
        <v>3358514649.9029899</v>
      </c>
      <c r="BP54">
        <v>1266026787.77825</v>
      </c>
      <c r="BR54">
        <v>13.371706479843301</v>
      </c>
      <c r="BS54">
        <v>17.132324218071631</v>
      </c>
      <c r="BT54">
        <v>9.3849527139045605</v>
      </c>
      <c r="BU54">
        <v>843469</v>
      </c>
      <c r="BV54" s="4">
        <v>20</v>
      </c>
      <c r="BW54" s="4">
        <v>93</v>
      </c>
      <c r="BX54" s="4">
        <v>0.5</v>
      </c>
      <c r="BY54" s="4">
        <v>41.8</v>
      </c>
      <c r="BZ54" s="4">
        <v>33.4</v>
      </c>
      <c r="CA54" s="4">
        <v>65.622</v>
      </c>
      <c r="CB54" s="4">
        <v>63.368000000000002</v>
      </c>
      <c r="CC54" s="4">
        <v>61</v>
      </c>
      <c r="CD54" s="4">
        <v>92.313546128763335</v>
      </c>
      <c r="CE54" s="4">
        <v>14.348209298844687</v>
      </c>
      <c r="CF54" s="4">
        <v>116</v>
      </c>
      <c r="CG54" s="4">
        <v>18862</v>
      </c>
      <c r="CH54" s="4">
        <v>33.700000000000003</v>
      </c>
      <c r="CI54" s="4">
        <v>3.8152775817045672</v>
      </c>
      <c r="CJ54" s="4">
        <v>13.163855936542932</v>
      </c>
      <c r="CK54" s="4">
        <v>12.300057154055539</v>
      </c>
      <c r="CL54" s="4">
        <v>13.585405726214436</v>
      </c>
      <c r="CM54" s="4">
        <v>13.118893740556</v>
      </c>
      <c r="CN54" s="4">
        <v>228.1119090365051</v>
      </c>
      <c r="CO54" s="4">
        <v>34.858387799564298</v>
      </c>
      <c r="CP54" s="4">
        <v>0.16800000000000001</v>
      </c>
      <c r="CQ54" s="4">
        <v>49.476264449153078</v>
      </c>
      <c r="CR54">
        <v>0.53500000000000003</v>
      </c>
      <c r="CS54">
        <v>2.5</v>
      </c>
      <c r="CT54">
        <v>0.54400000000000004</v>
      </c>
      <c r="CU54">
        <v>27.9</v>
      </c>
      <c r="CV54">
        <v>1.03</v>
      </c>
      <c r="CW54">
        <v>45.7</v>
      </c>
      <c r="CX54">
        <v>34.9</v>
      </c>
    </row>
    <row r="55" spans="1:102" x14ac:dyDescent="0.25">
      <c r="A55" t="s">
        <v>141</v>
      </c>
      <c r="B55">
        <v>58.057904234431568</v>
      </c>
      <c r="C55">
        <v>100.36</v>
      </c>
      <c r="D55">
        <v>27.040000915527301</v>
      </c>
      <c r="E55">
        <v>23.790000915527301</v>
      </c>
      <c r="F55">
        <v>251.91142821995325</v>
      </c>
      <c r="G55">
        <v>105.03</v>
      </c>
      <c r="H55">
        <v>8.2577203754355306</v>
      </c>
      <c r="I55">
        <v>0.90340593115502044</v>
      </c>
      <c r="J55">
        <v>49.584000000000003</v>
      </c>
      <c r="K55">
        <v>16973620</v>
      </c>
      <c r="L55">
        <v>67</v>
      </c>
      <c r="M55">
        <v>29</v>
      </c>
      <c r="N55">
        <v>17.399999999999999</v>
      </c>
      <c r="O55">
        <v>-44314</v>
      </c>
      <c r="P55">
        <v>0.99185997247695901</v>
      </c>
      <c r="Q55">
        <v>100</v>
      </c>
      <c r="R55">
        <v>360.46511627906972</v>
      </c>
      <c r="S55">
        <v>3.4011912817353993</v>
      </c>
      <c r="T55">
        <v>69</v>
      </c>
      <c r="U55">
        <v>1645.4416292505616</v>
      </c>
      <c r="V55">
        <v>1419.4777669029734</v>
      </c>
      <c r="W55">
        <v>105930</v>
      </c>
      <c r="X55">
        <v>16240</v>
      </c>
      <c r="Y55">
        <v>1.92212652692564</v>
      </c>
      <c r="AA55">
        <v>34232050</v>
      </c>
      <c r="AB55">
        <v>2.9701786996609498</v>
      </c>
      <c r="AC55">
        <v>3.3752137152724901</v>
      </c>
      <c r="AD55">
        <v>235510</v>
      </c>
      <c r="AE55">
        <v>17258430</v>
      </c>
      <c r="AF55">
        <v>24.7834667841231</v>
      </c>
      <c r="AG55">
        <v>251516799571.57019</v>
      </c>
      <c r="AH55">
        <v>2297.1721507858601</v>
      </c>
      <c r="AJ55">
        <v>147149.93205</v>
      </c>
      <c r="AK55">
        <v>17.524073796416399</v>
      </c>
      <c r="AL55">
        <v>2316482962.2862101</v>
      </c>
      <c r="AM55">
        <v>1.647797101687587</v>
      </c>
      <c r="AN55">
        <v>1685.7649467508211</v>
      </c>
      <c r="AO55">
        <v>-0.28734465497525719</v>
      </c>
      <c r="AP55">
        <v>7378.2547203591457</v>
      </c>
      <c r="AQ55">
        <v>37.463124788674676</v>
      </c>
      <c r="AR55">
        <v>36.734463231038838</v>
      </c>
      <c r="AS55">
        <v>32.784469260082112</v>
      </c>
      <c r="AU55">
        <v>6989309837.8528004</v>
      </c>
      <c r="AV55">
        <v>21.048976004868493</v>
      </c>
      <c r="AW55">
        <v>34903111839.057198</v>
      </c>
      <c r="AX55">
        <v>-26.164858471612206</v>
      </c>
      <c r="AY55">
        <v>0.98769998550414995</v>
      </c>
      <c r="AZ55">
        <v>18323</v>
      </c>
      <c r="BA55">
        <v>2548</v>
      </c>
      <c r="BC55">
        <v>14450873</v>
      </c>
      <c r="BD55">
        <v>5.49</v>
      </c>
      <c r="BE55">
        <v>5.75</v>
      </c>
      <c r="BF55">
        <v>97.738499471809021</v>
      </c>
      <c r="BG55">
        <v>1645.4416292505616</v>
      </c>
      <c r="BJ55">
        <v>3.4011912817353993</v>
      </c>
      <c r="BK55">
        <v>235510</v>
      </c>
      <c r="BL55">
        <v>-3138449538.2693501</v>
      </c>
      <c r="BM55">
        <v>2316482962.2862101</v>
      </c>
      <c r="BN55">
        <v>6989309837.8528004</v>
      </c>
      <c r="BO55">
        <v>34903111839.057198</v>
      </c>
      <c r="BP55">
        <v>2316482962.2862101</v>
      </c>
      <c r="BR55">
        <v>13.1495847350433</v>
      </c>
      <c r="BS55">
        <v>17.901188908426647</v>
      </c>
      <c r="BT55">
        <v>16.310987690841401</v>
      </c>
      <c r="BU55">
        <v>-44314</v>
      </c>
      <c r="BV55" s="4">
        <v>9.9</v>
      </c>
      <c r="BW55" s="4">
        <v>96</v>
      </c>
      <c r="BX55" s="4">
        <v>3.98</v>
      </c>
      <c r="BY55" s="4">
        <v>64.900000000000006</v>
      </c>
      <c r="BZ55" s="4">
        <v>15.6</v>
      </c>
      <c r="CA55" s="4">
        <v>73.828999999999994</v>
      </c>
      <c r="CB55" s="4">
        <v>71.724999999999994</v>
      </c>
      <c r="CC55" s="4">
        <v>69.591999999999999</v>
      </c>
      <c r="CD55" s="4">
        <v>50.577244183570954</v>
      </c>
      <c r="CE55" s="4">
        <v>37.045036975817325</v>
      </c>
      <c r="CF55" s="4">
        <v>69</v>
      </c>
      <c r="CG55" s="4">
        <v>35968</v>
      </c>
      <c r="CH55" s="4">
        <v>31.6</v>
      </c>
      <c r="CI55" s="4">
        <v>10.368793446474903</v>
      </c>
      <c r="CJ55" s="4">
        <v>21.048976004868493</v>
      </c>
      <c r="CK55" s="4">
        <v>13.175054881132894</v>
      </c>
      <c r="CL55" s="4">
        <v>17.524073796416399</v>
      </c>
      <c r="CM55" s="4">
        <v>1.3631527606298801</v>
      </c>
      <c r="CN55" s="4">
        <v>77.70210302913371</v>
      </c>
      <c r="CO55" s="4">
        <v>32</v>
      </c>
      <c r="CP55" s="4">
        <v>2.3742000000000001</v>
      </c>
      <c r="CQ55" s="4">
        <v>40.123509017985981</v>
      </c>
      <c r="CR55">
        <v>0.28799999999999998</v>
      </c>
      <c r="CS55">
        <v>5.3</v>
      </c>
      <c r="CT55">
        <v>0.72</v>
      </c>
      <c r="CU55">
        <v>0.7</v>
      </c>
      <c r="CV55">
        <v>1.06</v>
      </c>
      <c r="CX55">
        <v>16.399999999999999</v>
      </c>
    </row>
    <row r="56" spans="1:102" x14ac:dyDescent="0.25">
      <c r="A56" t="s">
        <v>142</v>
      </c>
      <c r="B56">
        <v>44.297403261548951</v>
      </c>
      <c r="C56">
        <v>96.24</v>
      </c>
      <c r="D56">
        <v>26.510000229999999</v>
      </c>
      <c r="E56">
        <v>42.279998779296903</v>
      </c>
      <c r="F56">
        <v>3.8326318666302268</v>
      </c>
      <c r="G56">
        <v>97.54</v>
      </c>
      <c r="H56">
        <v>1.0398318090000001</v>
      </c>
      <c r="I56">
        <v>0.54927363299999998</v>
      </c>
      <c r="J56">
        <v>62.091999999999999</v>
      </c>
      <c r="K56">
        <v>18519540</v>
      </c>
      <c r="L56">
        <v>48</v>
      </c>
      <c r="M56">
        <v>164</v>
      </c>
      <c r="N56">
        <v>58.4</v>
      </c>
      <c r="O56">
        <v>-150000</v>
      </c>
      <c r="P56">
        <v>0.82073998500000001</v>
      </c>
      <c r="Q56">
        <v>72.751701350000005</v>
      </c>
      <c r="R56">
        <v>169.7619048</v>
      </c>
      <c r="S56">
        <v>0.32668176300000001</v>
      </c>
      <c r="T56">
        <v>187</v>
      </c>
      <c r="U56">
        <v>219.79989689999999</v>
      </c>
      <c r="V56">
        <v>328.68899620000002</v>
      </c>
      <c r="W56">
        <v>8590</v>
      </c>
      <c r="X56">
        <v>3430</v>
      </c>
      <c r="Y56">
        <v>2.2515606269999999</v>
      </c>
      <c r="Z56">
        <v>1.581225688</v>
      </c>
      <c r="AA56">
        <v>29825968</v>
      </c>
      <c r="AB56">
        <v>2.2764166869826399</v>
      </c>
      <c r="AC56">
        <v>0.60580144400000002</v>
      </c>
      <c r="AD56">
        <v>21760</v>
      </c>
      <c r="AE56">
        <v>11306428</v>
      </c>
      <c r="AG56">
        <v>88588689869</v>
      </c>
      <c r="AH56">
        <v>93.631317139999993</v>
      </c>
      <c r="AJ56">
        <v>2500000</v>
      </c>
      <c r="AL56">
        <v>-370982777.80000001</v>
      </c>
      <c r="AM56">
        <v>0.75244741000000004</v>
      </c>
      <c r="AN56">
        <v>824.11771799999997</v>
      </c>
      <c r="AO56">
        <v>-1.5945638099999999</v>
      </c>
      <c r="AP56">
        <v>3688.519409</v>
      </c>
      <c r="AS56">
        <v>35.61068161</v>
      </c>
      <c r="AT56">
        <v>8.1047258362394796</v>
      </c>
      <c r="AU56">
        <v>3770584000</v>
      </c>
      <c r="AW56">
        <v>5344296755</v>
      </c>
      <c r="AX56">
        <v>-120.62967399999999</v>
      </c>
      <c r="AY56">
        <v>0.87172001600000004</v>
      </c>
      <c r="AZ56">
        <v>431199</v>
      </c>
      <c r="BA56">
        <v>218703</v>
      </c>
      <c r="BB56">
        <v>18.059570000000001</v>
      </c>
      <c r="BC56">
        <v>6956391</v>
      </c>
      <c r="BD56">
        <v>25.25</v>
      </c>
      <c r="BE56">
        <v>11.85</v>
      </c>
      <c r="BF56">
        <v>98.488502740000001</v>
      </c>
      <c r="BG56">
        <v>219.79989690006246</v>
      </c>
      <c r="BJ56">
        <v>0.32668176300000001</v>
      </c>
      <c r="BK56">
        <v>21760</v>
      </c>
      <c r="BL56">
        <v>-2418960821.4916701</v>
      </c>
      <c r="BM56">
        <v>-370982777.80000001</v>
      </c>
      <c r="BN56">
        <v>3770584000</v>
      </c>
      <c r="BO56">
        <v>5344296754.57831</v>
      </c>
      <c r="BP56">
        <v>-370982777.77780002</v>
      </c>
      <c r="BS56">
        <v>13.731008620000001</v>
      </c>
      <c r="BT56">
        <v>15.25</v>
      </c>
      <c r="BU56">
        <v>-150000</v>
      </c>
      <c r="BV56" s="4">
        <v>26.7</v>
      </c>
      <c r="BW56" s="4">
        <v>73</v>
      </c>
      <c r="BX56" s="4">
        <v>0.71</v>
      </c>
      <c r="BY56" s="4">
        <v>33.5</v>
      </c>
      <c r="BZ56" s="4">
        <v>43.6</v>
      </c>
      <c r="CA56" s="4">
        <v>67.825999999999993</v>
      </c>
      <c r="CB56" s="4">
        <v>66.125</v>
      </c>
      <c r="CC56" s="4">
        <v>64.442999999999998</v>
      </c>
      <c r="CD56" s="4">
        <v>71.712774296137212</v>
      </c>
      <c r="CE56" s="4">
        <v>5.636719225361924</v>
      </c>
      <c r="CF56" s="4">
        <v>187</v>
      </c>
      <c r="CH56" s="4">
        <v>26.6</v>
      </c>
      <c r="CI56" s="4">
        <v>0.67828559539415756</v>
      </c>
      <c r="CM56" s="4">
        <v>14.279624893435599</v>
      </c>
      <c r="CN56" s="4">
        <v>56.491785518116558</v>
      </c>
      <c r="CO56" s="4">
        <v>0.33222591362126203</v>
      </c>
      <c r="CP56" s="4">
        <v>0.52510000000000001</v>
      </c>
      <c r="CQ56" s="4">
        <v>7.8810557435465949</v>
      </c>
      <c r="CR56">
        <v>0.79500000000000004</v>
      </c>
      <c r="CS56">
        <v>9.6</v>
      </c>
      <c r="CT56">
        <v>0.47</v>
      </c>
      <c r="CU56">
        <v>46.1</v>
      </c>
      <c r="CV56">
        <v>1.05</v>
      </c>
      <c r="CW56">
        <v>0.5</v>
      </c>
      <c r="CX56">
        <v>1</v>
      </c>
    </row>
    <row r="57" spans="1:102" s="8" customFormat="1" ht="14.25" customHeight="1" x14ac:dyDescent="0.25">
      <c r="A57" s="8" t="s">
        <v>145</v>
      </c>
      <c r="B57" s="9">
        <f>AVERAGE(B2:B55)</f>
        <v>41.083141645635763</v>
      </c>
      <c r="C57" s="8">
        <f t="shared" ref="C57:BN57" si="0">AVERAGE(C2:C55)</f>
        <v>105.84113207547168</v>
      </c>
      <c r="D57" s="8">
        <f t="shared" si="0"/>
        <v>29.216981116330849</v>
      </c>
      <c r="E57" s="8">
        <f t="shared" si="0"/>
        <v>30.888867866212745</v>
      </c>
      <c r="F57" s="8">
        <f t="shared" si="0"/>
        <v>211.1113175660339</v>
      </c>
      <c r="G57" s="9">
        <f t="shared" si="0"/>
        <v>106.64113207547173</v>
      </c>
      <c r="H57" s="8">
        <f t="shared" si="0"/>
        <v>20.704326333141811</v>
      </c>
      <c r="I57" s="8">
        <f t="shared" si="0"/>
        <v>3.7793577869459845</v>
      </c>
      <c r="J57" s="8">
        <f t="shared" si="0"/>
        <v>42.491991736675367</v>
      </c>
      <c r="K57" s="8">
        <f t="shared" si="0"/>
        <v>16941144.979018867</v>
      </c>
      <c r="L57" s="8">
        <f t="shared" si="0"/>
        <v>111.50754716981132</v>
      </c>
      <c r="M57" s="8">
        <f t="shared" si="0"/>
        <v>254.9433962264151</v>
      </c>
      <c r="N57" s="8">
        <f t="shared" si="0"/>
        <v>42.792452830188694</v>
      </c>
      <c r="O57" s="9">
        <f t="shared" si="0"/>
        <v>-34949.849056603773</v>
      </c>
      <c r="P57" s="8">
        <f t="shared" si="0"/>
        <v>0.94960699026647621</v>
      </c>
      <c r="Q57" s="8">
        <f t="shared" si="0"/>
        <v>77.672190022018711</v>
      </c>
      <c r="R57" s="8">
        <f t="shared" si="0"/>
        <v>360.84355757278661</v>
      </c>
      <c r="S57" s="9">
        <f t="shared" si="0"/>
        <v>4.7310930950895838</v>
      </c>
      <c r="T57" s="8">
        <f t="shared" si="0"/>
        <v>115.76923076923077</v>
      </c>
      <c r="U57" s="9">
        <f t="shared" si="0"/>
        <v>3517.2789609708611</v>
      </c>
      <c r="V57" s="8">
        <f t="shared" si="0"/>
        <v>2446.1016944673383</v>
      </c>
      <c r="W57" s="8">
        <f t="shared" si="0"/>
        <v>35617.358490566039</v>
      </c>
      <c r="X57" s="8">
        <f t="shared" si="0"/>
        <v>12044.150943396226</v>
      </c>
      <c r="Y57" s="9">
        <f t="shared" si="0"/>
        <v>1.9172233913386134</v>
      </c>
      <c r="Z57" s="8">
        <f t="shared" si="0"/>
        <v>9.8093046215476214</v>
      </c>
      <c r="AA57" s="9">
        <f t="shared" si="0"/>
        <v>34928144.603773586</v>
      </c>
      <c r="AB57" s="8">
        <f t="shared" si="0"/>
        <v>33.97095585738942</v>
      </c>
      <c r="AC57" s="8">
        <f t="shared" si="0"/>
        <v>8.6934577419090093</v>
      </c>
      <c r="AD57" s="8">
        <f t="shared" si="0"/>
        <v>139575.47169811319</v>
      </c>
      <c r="AE57" s="8">
        <f t="shared" si="0"/>
        <v>17966714.226415094</v>
      </c>
      <c r="AF57" s="8">
        <f t="shared" si="0"/>
        <v>9.9229594591867585</v>
      </c>
      <c r="AG57" s="9">
        <f t="shared" si="0"/>
        <v>348323986695.68866</v>
      </c>
      <c r="AH57" s="9">
        <f t="shared" si="0"/>
        <v>1124.6155747705484</v>
      </c>
      <c r="AI57" s="9">
        <f t="shared" si="0"/>
        <v>55.534304175915764</v>
      </c>
      <c r="AJ57" s="8">
        <f t="shared" si="0"/>
        <v>11926088.719963217</v>
      </c>
      <c r="AK57" s="9">
        <f t="shared" si="0"/>
        <v>19.701837820728755</v>
      </c>
      <c r="AL57" s="9">
        <f t="shared" si="0"/>
        <v>2095359119.2612703</v>
      </c>
      <c r="AM57" s="9">
        <f t="shared" si="0"/>
        <v>-1.7297711537819827</v>
      </c>
      <c r="AN57" s="8">
        <f t="shared" si="0"/>
        <v>6642.0403961624852</v>
      </c>
      <c r="AO57" s="8">
        <f t="shared" si="0"/>
        <v>-3.6157727633119543</v>
      </c>
      <c r="AP57" s="8">
        <f t="shared" si="0"/>
        <v>14804.349101932388</v>
      </c>
      <c r="AQ57" s="8">
        <f t="shared" si="0"/>
        <v>25.610253430828216</v>
      </c>
      <c r="AR57" s="9">
        <f t="shared" si="0"/>
        <v>40.54528338517796</v>
      </c>
      <c r="AS57" s="8">
        <f t="shared" si="0"/>
        <v>29.514751775372098</v>
      </c>
      <c r="AT57" s="9">
        <f t="shared" si="0"/>
        <v>6.6470968942989508</v>
      </c>
      <c r="AU57" s="8">
        <f t="shared" si="0"/>
        <v>3137089574.4592633</v>
      </c>
      <c r="AV57" s="8">
        <f t="shared" si="0"/>
        <v>19.901086346624286</v>
      </c>
      <c r="AW57" s="9">
        <f t="shared" si="0"/>
        <v>35715180315.821808</v>
      </c>
      <c r="AX57" s="9">
        <f t="shared" si="0"/>
        <v>-73.810957584230366</v>
      </c>
      <c r="AY57" s="8">
        <f t="shared" si="0"/>
        <v>0.96544094130677971</v>
      </c>
      <c r="AZ57" s="8">
        <f t="shared" si="0"/>
        <v>276768.78000000003</v>
      </c>
      <c r="BA57" s="8">
        <f t="shared" si="0"/>
        <v>214616.08</v>
      </c>
      <c r="BB57" s="8">
        <f t="shared" si="0"/>
        <v>12.633547804878054</v>
      </c>
      <c r="BC57" s="9">
        <f t="shared" si="0"/>
        <v>12860484.396226415</v>
      </c>
      <c r="BD57" s="8">
        <f t="shared" si="0"/>
        <v>9.8639622641509419</v>
      </c>
      <c r="BE57" s="8">
        <f t="shared" si="0"/>
        <v>6.1969811320754706</v>
      </c>
      <c r="BF57" s="9">
        <f t="shared" si="0"/>
        <v>62.870523938920833</v>
      </c>
      <c r="BG57" s="8">
        <f t="shared" si="0"/>
        <v>3517.2789609708611</v>
      </c>
      <c r="BH57" s="8">
        <f t="shared" si="0"/>
        <v>9.7768922683258683</v>
      </c>
      <c r="BI57" s="10">
        <f t="shared" si="0"/>
        <v>531710</v>
      </c>
      <c r="BJ57" s="8">
        <f t="shared" si="0"/>
        <v>4.501981258145384</v>
      </c>
      <c r="BK57" s="8">
        <f t="shared" si="0"/>
        <v>141940</v>
      </c>
      <c r="BL57" s="9">
        <f t="shared" si="0"/>
        <v>-2168341061.3540177</v>
      </c>
      <c r="BM57" s="8">
        <f t="shared" si="0"/>
        <v>2095359119.2612703</v>
      </c>
      <c r="BN57" s="9">
        <f t="shared" si="0"/>
        <v>3137089574.4592633</v>
      </c>
      <c r="BO57" s="8">
        <f t="shared" ref="BO57:CX57" si="1">AVERAGE(BO2:BO55)</f>
        <v>35715182613.301956</v>
      </c>
      <c r="BP57" s="8">
        <f t="shared" si="1"/>
        <v>2095359119.2612703</v>
      </c>
      <c r="BQ57" s="8">
        <f t="shared" si="1"/>
        <v>28.329183737512825</v>
      </c>
      <c r="BR57" s="8">
        <f t="shared" si="1"/>
        <v>11.875135711625413</v>
      </c>
      <c r="BS57" s="8">
        <f t="shared" si="1"/>
        <v>18.097265304580777</v>
      </c>
      <c r="BT57" s="8">
        <f t="shared" si="1"/>
        <v>5.7358383284663041</v>
      </c>
      <c r="BU57" s="8">
        <f t="shared" si="1"/>
        <v>-34949.849056603773</v>
      </c>
      <c r="BV57" s="8">
        <f t="shared" si="1"/>
        <v>18.688679245283019</v>
      </c>
      <c r="BW57" s="8">
        <f t="shared" si="1"/>
        <v>86.698113207547166</v>
      </c>
      <c r="BX57" s="8">
        <f t="shared" si="1"/>
        <v>1.8428301886792451</v>
      </c>
      <c r="BY57" s="8">
        <f t="shared" si="1"/>
        <v>35.903690384615388</v>
      </c>
      <c r="BZ57" s="8">
        <f t="shared" si="1"/>
        <v>30.988679245283009</v>
      </c>
      <c r="CA57" s="9">
        <f t="shared" si="1"/>
        <v>70.853490566037749</v>
      </c>
      <c r="CB57" s="8">
        <f t="shared" si="1"/>
        <v>68.970396226415062</v>
      </c>
      <c r="CC57" s="8">
        <f t="shared" si="1"/>
        <v>67.18913207547169</v>
      </c>
      <c r="CD57" s="8">
        <f t="shared" si="1"/>
        <v>62.474940814156703</v>
      </c>
      <c r="CE57" s="8">
        <f t="shared" si="1"/>
        <v>38.500810789184378</v>
      </c>
      <c r="CF57" s="9">
        <f t="shared" si="1"/>
        <v>115.76923076923077</v>
      </c>
      <c r="CG57" s="8">
        <f t="shared" si="1"/>
        <v>15013.073170731708</v>
      </c>
      <c r="CH57" s="8">
        <f t="shared" si="1"/>
        <v>42.505882352941178</v>
      </c>
      <c r="CI57" s="8">
        <f t="shared" si="1"/>
        <v>7.7604635871421319</v>
      </c>
      <c r="CJ57" s="8">
        <f t="shared" si="1"/>
        <v>19.910051378877199</v>
      </c>
      <c r="CK57" s="9">
        <f t="shared" si="1"/>
        <v>11.877252117616564</v>
      </c>
      <c r="CL57" s="8">
        <f t="shared" si="1"/>
        <v>19.610690824470272</v>
      </c>
      <c r="CM57" s="9">
        <f t="shared" si="1"/>
        <v>8.8450242798600396</v>
      </c>
      <c r="CN57" s="9">
        <f t="shared" si="1"/>
        <v>197.8066413817302</v>
      </c>
      <c r="CO57" s="9">
        <f t="shared" si="1"/>
        <v>20.111808958092734</v>
      </c>
      <c r="CP57" s="9">
        <f t="shared" si="1"/>
        <v>1.148756603773585</v>
      </c>
      <c r="CQ57" s="8">
        <f t="shared" si="1"/>
        <v>34.730166747191056</v>
      </c>
      <c r="CR57" s="9">
        <f t="shared" si="1"/>
        <v>0.42954347826086958</v>
      </c>
      <c r="CS57" s="9">
        <f t="shared" si="1"/>
        <v>4.0170731707317078</v>
      </c>
      <c r="CT57" s="9">
        <f t="shared" si="1"/>
        <v>0.65530769230769215</v>
      </c>
      <c r="CU57" s="9">
        <f t="shared" si="1"/>
        <v>27.080392156862757</v>
      </c>
      <c r="CV57" s="9">
        <f t="shared" si="1"/>
        <v>1.0509433962264152</v>
      </c>
      <c r="CW57" s="9">
        <f t="shared" si="1"/>
        <v>21.224242424242426</v>
      </c>
      <c r="CX57" s="10">
        <f t="shared" si="1"/>
        <v>19.088461538461534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2021-11-13T15:31:24Z</dcterms:created>
  <dcterms:modified xsi:type="dcterms:W3CDTF">2021-12-09T16:41:08Z</dcterms:modified>
</cp:coreProperties>
</file>